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4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<sst xmlns="http://schemas.openxmlformats.org/spreadsheetml/2006/main" count="376" uniqueCount="265">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</sst>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0EF0BBC5-248F-41A4-803F-AA69E4D04498}"/>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0B34824E-EFC0-4BB6-82A5-C733FA5BEF09}"/>
            </a:ext>
          </a:extLst>
        </xdr:cNvPr>
        <xdr:cNvSpPr/>
      </xdr:nvSpPr>
      <xdr:spPr>
        <a:xfrm>
          <a:off x="490538" y="61645798"/>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B5F0CD4D-C4E9-4A0C-87EC-07298DF02481}"/>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902DB819-79AF-4D6C-825C-488D475209AA}"/>
            </a:ext>
          </a:extLst>
        </xdr:cNvPr>
        <xdr:cNvSpPr/>
      </xdr:nvSpPr>
      <xdr:spPr>
        <a:xfrm>
          <a:off x="552450" y="30527624"/>
          <a:ext cx="28446412" cy="13439776"/>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8C327D92-3188-4EFD-8122-C98B9676C76E}"/>
            </a:ext>
          </a:extLst>
        </xdr:cNvPr>
        <xdr:cNvSpPr/>
      </xdr:nvSpPr>
      <xdr:spPr>
        <a:xfrm>
          <a:off x="500059" y="44953236"/>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A5C7F1B0-92DC-47CC-BFE6-DA861D5962E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A6D7D8A5-3ACC-4AF7-82AB-D323C94DFBA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4%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2.8637919233401781</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2.6332116788321169</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2.5976277372262775</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2.351277372262774</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2.1021897810218979</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1.5348837209302326</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0.21857923497267759</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0.47671232876712327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0.72602739726027399</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0.82191780821917804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1.5656934306569343</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2.647501711156742</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2.9650924024640659</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3.2731253420908595</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4.6916058394160585</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5.2287837309346896</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7.3549270072992705</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9.215032354405178</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12.063802905874921</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12.543605788032851</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13.041845913179507</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13.713268844679687</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17.699567723342941</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19.365662886194759</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2.2417883211678835</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1.9708029197080292</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2.0118613138686134</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2.0118613138686134</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1.4500683994528043</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0.23732876712328768</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43222</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2.7344890510948905</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2.25</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2.0556569343065694</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1.1792065663474691</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0.45479452054794522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0.41319946144752512</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1.1545827633378933</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1.1955468219060292</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1.2070670696147099</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1.1654726349931233</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1.3516378342917046</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1.7678235941104425</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3.0472279260780288</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1.7306670421124273</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2.2483662695617972</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4.0613026819923377</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1.1713499380896668</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4.1543513957307061</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2.3866517809902188</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2.4105585545606552</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3.2038911520817881</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3.290937040090617</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3.176717239037897</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3.3168410876369419</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2.9646846817095147</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2.9646846817095147</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2.0775547445255476</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1.8804744525547445</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1.8448905109489051</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9.8360655737704916E-2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0.90410958904109584</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0.92739726027397262</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1.0924657534246576</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1.0924657534246576</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1.9023722627737227</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1.2876712328767126</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0.58383652052284551</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2.7322404371584699E-2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4.0257252326217845</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1.2020547945205478</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1.4065934065934065</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5.5189675400860381</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7.9023722627737234</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7.9023722627737234</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5.0419708029197086</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5.1514598540145986</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9.2896174863387984E-2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0.45479452054794522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0.66849315068493154</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3.6905886752747254</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2.5267333537173364</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4.0038314176245215</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9.1269349220624001</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2.3070652173913042</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2.6091718001368926</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4.6094890510948909</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6.7433264887063658</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1.2700729927007299</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2.4938356164383557</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-305</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-310</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-281</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-191</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-101</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-184</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-98</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-17</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24</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203</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-1030</v>
          </cell>
          <cell r="U144" t="str">
            <v>Trading</v>
          </cell>
          <cell r="W144" t="str">
            <v>Option-free</v>
          </cell>
          <cell r="AN144" t="str">
            <v>FQ</v>
          </cell>
        </row>
        <row r="145">
          <cell r="F145">
            <v>41655</v>
          </cell>
          <cell r="G145" t="str">
            <v>Trading</v>
          </cell>
          <cell r="S145">
            <v>-1023</v>
          </cell>
          <cell r="U145" t="str">
            <v>Trading</v>
          </cell>
          <cell r="W145" t="str">
            <v>Option-free</v>
          </cell>
          <cell r="AN145" t="str">
            <v>FQ</v>
          </cell>
        </row>
        <row r="146">
          <cell r="F146">
            <v>41662</v>
          </cell>
          <cell r="G146" t="str">
            <v>Trading</v>
          </cell>
          <cell r="I146">
            <v>42312</v>
          </cell>
          <cell r="S146">
            <v>-1016</v>
          </cell>
          <cell r="U146" t="str">
            <v>Trading</v>
          </cell>
          <cell r="W146" t="str">
            <v>Option-free</v>
          </cell>
          <cell r="AN146" t="str">
            <v>FQ</v>
          </cell>
        </row>
        <row r="147">
          <cell r="F147">
            <v>41669</v>
          </cell>
          <cell r="G147" t="str">
            <v>Trading</v>
          </cell>
          <cell r="S147">
            <v>-1009</v>
          </cell>
          <cell r="U147" t="str">
            <v>Trading</v>
          </cell>
          <cell r="W147" t="str">
            <v>Option-free</v>
          </cell>
          <cell r="AN147" t="str">
            <v>FQ</v>
          </cell>
        </row>
        <row r="148">
          <cell r="F148">
            <v>41676</v>
          </cell>
          <cell r="G148" t="str">
            <v>Trading</v>
          </cell>
          <cell r="S148">
            <v>-1002</v>
          </cell>
          <cell r="U148" t="str">
            <v>Trading</v>
          </cell>
          <cell r="W148" t="str">
            <v>Option-free</v>
          </cell>
          <cell r="AN148" t="str">
            <v>FQ</v>
          </cell>
        </row>
        <row r="149">
          <cell r="F149">
            <v>41683</v>
          </cell>
          <cell r="G149" t="str">
            <v>Trading</v>
          </cell>
          <cell r="S149">
            <v>-995</v>
          </cell>
          <cell r="U149" t="str">
            <v>Trading</v>
          </cell>
          <cell r="W149" t="str">
            <v>Option-free</v>
          </cell>
          <cell r="AN149" t="str">
            <v>FQ</v>
          </cell>
        </row>
        <row r="150">
          <cell r="F150">
            <v>41690</v>
          </cell>
          <cell r="G150" t="str">
            <v>Trading</v>
          </cell>
          <cell r="S150">
            <v>-988</v>
          </cell>
          <cell r="U150" t="str">
            <v>Trading</v>
          </cell>
          <cell r="W150" t="str">
            <v>Option-free</v>
          </cell>
          <cell r="AN150" t="str">
            <v>FQ</v>
          </cell>
        </row>
        <row r="151">
          <cell r="F151">
            <v>41697</v>
          </cell>
          <cell r="G151" t="str">
            <v>Trading</v>
          </cell>
          <cell r="S151">
            <v>-981</v>
          </cell>
          <cell r="U151" t="str">
            <v>Trading</v>
          </cell>
          <cell r="W151" t="str">
            <v>Option-free</v>
          </cell>
          <cell r="AN151" t="str">
            <v>FQ</v>
          </cell>
        </row>
        <row r="152">
          <cell r="F152">
            <v>41704</v>
          </cell>
          <cell r="G152" t="str">
            <v>Trading</v>
          </cell>
          <cell r="S152">
            <v>-974</v>
          </cell>
          <cell r="U152" t="str">
            <v>Trading</v>
          </cell>
          <cell r="W152" t="str">
            <v>Option-free</v>
          </cell>
          <cell r="AN152" t="str">
            <v>FQ</v>
          </cell>
        </row>
        <row r="153">
          <cell r="F153">
            <v>41711</v>
          </cell>
          <cell r="G153" t="str">
            <v>Trading</v>
          </cell>
          <cell r="S153">
            <v>-967</v>
          </cell>
          <cell r="U153" t="str">
            <v>Trading</v>
          </cell>
          <cell r="W153" t="str">
            <v>Option-free</v>
          </cell>
          <cell r="AN153" t="str">
            <v>FQ</v>
          </cell>
        </row>
        <row r="154">
          <cell r="F154">
            <v>41718</v>
          </cell>
          <cell r="G154" t="str">
            <v>Trading</v>
          </cell>
          <cell r="S154">
            <v>-960</v>
          </cell>
          <cell r="U154" t="str">
            <v>Trading</v>
          </cell>
          <cell r="W154" t="str">
            <v>Option-free</v>
          </cell>
          <cell r="AN154" t="str">
            <v>FQ</v>
          </cell>
        </row>
        <row r="155">
          <cell r="F155">
            <v>41725</v>
          </cell>
          <cell r="G155" t="str">
            <v>Trading</v>
          </cell>
          <cell r="S155">
            <v>-953</v>
          </cell>
          <cell r="U155" t="str">
            <v>Trading</v>
          </cell>
          <cell r="W155" t="str">
            <v>Option-free</v>
          </cell>
          <cell r="AN155" t="str">
            <v>FQ</v>
          </cell>
        </row>
        <row r="156">
          <cell r="F156">
            <v>41732</v>
          </cell>
          <cell r="G156" t="str">
            <v>Trading</v>
          </cell>
          <cell r="S156">
            <v>-946</v>
          </cell>
          <cell r="U156" t="str">
            <v>Trading</v>
          </cell>
          <cell r="W156" t="str">
            <v>Option-free</v>
          </cell>
          <cell r="AN156" t="str">
            <v>FQ</v>
          </cell>
        </row>
        <row r="157">
          <cell r="F157">
            <v>41739</v>
          </cell>
          <cell r="G157" t="str">
            <v>Trading</v>
          </cell>
          <cell r="S157">
            <v>-939</v>
          </cell>
          <cell r="U157" t="str">
            <v>Trading</v>
          </cell>
          <cell r="W157" t="str">
            <v>Option-free</v>
          </cell>
          <cell r="AN157" t="str">
            <v>FQ</v>
          </cell>
        </row>
        <row r="158">
          <cell r="F158">
            <v>41746</v>
          </cell>
          <cell r="G158" t="str">
            <v>Trading</v>
          </cell>
          <cell r="S158">
            <v>-932</v>
          </cell>
          <cell r="U158" t="str">
            <v>Trading</v>
          </cell>
          <cell r="W158" t="str">
            <v>Option-free</v>
          </cell>
          <cell r="AN158" t="str">
            <v>FQ</v>
          </cell>
        </row>
        <row r="159">
          <cell r="F159">
            <v>41753</v>
          </cell>
          <cell r="G159" t="str">
            <v>Trading</v>
          </cell>
          <cell r="S159">
            <v>-925</v>
          </cell>
          <cell r="U159" t="str">
            <v>Trading</v>
          </cell>
          <cell r="W159" t="str">
            <v>Option-free</v>
          </cell>
          <cell r="AN159" t="str">
            <v>FQ</v>
          </cell>
        </row>
        <row r="160">
          <cell r="F160">
            <v>41767</v>
          </cell>
          <cell r="G160" t="str">
            <v>Trading</v>
          </cell>
          <cell r="S160">
            <v>-911</v>
          </cell>
          <cell r="U160" t="str">
            <v>Trading</v>
          </cell>
          <cell r="W160" t="str">
            <v>Option-free</v>
          </cell>
          <cell r="AN160" t="str">
            <v>FQ</v>
          </cell>
        </row>
        <row r="161">
          <cell r="F161">
            <v>41774</v>
          </cell>
          <cell r="G161" t="str">
            <v>Trading</v>
          </cell>
          <cell r="S161">
            <v>-904</v>
          </cell>
          <cell r="U161" t="str">
            <v>Trading</v>
          </cell>
          <cell r="W161" t="str">
            <v>Option-free</v>
          </cell>
          <cell r="AN161" t="str">
            <v>FQ</v>
          </cell>
        </row>
        <row r="162">
          <cell r="F162">
            <v>41781</v>
          </cell>
          <cell r="G162" t="str">
            <v>Trading</v>
          </cell>
          <cell r="S162">
            <v>-897</v>
          </cell>
          <cell r="U162" t="str">
            <v>Trading</v>
          </cell>
          <cell r="W162" t="str">
            <v>Option-free</v>
          </cell>
          <cell r="AN162" t="str">
            <v>FQ</v>
          </cell>
        </row>
        <row r="163">
          <cell r="F163">
            <v>41788</v>
          </cell>
          <cell r="G163" t="str">
            <v>Trading</v>
          </cell>
          <cell r="S163">
            <v>-890</v>
          </cell>
          <cell r="U163" t="str">
            <v>Trading</v>
          </cell>
          <cell r="W163" t="str">
            <v>Option-free</v>
          </cell>
          <cell r="AN163" t="str">
            <v>FQ</v>
          </cell>
        </row>
        <row r="164">
          <cell r="F164">
            <v>41795</v>
          </cell>
          <cell r="G164" t="str">
            <v>Trading</v>
          </cell>
          <cell r="S164">
            <v>-883</v>
          </cell>
          <cell r="U164" t="str">
            <v>Trading</v>
          </cell>
          <cell r="W164" t="str">
            <v>Option-free</v>
          </cell>
          <cell r="AN164" t="str">
            <v>FQ</v>
          </cell>
        </row>
        <row r="165">
          <cell r="F165">
            <v>41809</v>
          </cell>
          <cell r="G165" t="str">
            <v>Trading</v>
          </cell>
          <cell r="S165">
            <v>-869</v>
          </cell>
          <cell r="U165" t="str">
            <v>Trading</v>
          </cell>
          <cell r="W165" t="str">
            <v>Option-free</v>
          </cell>
          <cell r="AN165" t="str">
            <v>FQ</v>
          </cell>
        </row>
        <row r="166">
          <cell r="F166">
            <v>41816</v>
          </cell>
          <cell r="G166" t="str">
            <v>Trading</v>
          </cell>
          <cell r="S166">
            <v>-862</v>
          </cell>
          <cell r="U166" t="str">
            <v>Non-Trading</v>
          </cell>
          <cell r="W166" t="str">
            <v>Option-free</v>
          </cell>
          <cell r="AN166" t="str">
            <v>FQ</v>
          </cell>
        </row>
        <row r="167">
          <cell r="F167">
            <v>41823</v>
          </cell>
          <cell r="G167" t="str">
            <v>Trading</v>
          </cell>
          <cell r="S167">
            <v>-855</v>
          </cell>
          <cell r="U167" t="str">
            <v>Trading</v>
          </cell>
          <cell r="W167" t="str">
            <v>Option-free</v>
          </cell>
          <cell r="AN167" t="str">
            <v>FQ</v>
          </cell>
        </row>
        <row r="168">
          <cell r="F168">
            <v>41830</v>
          </cell>
          <cell r="G168" t="str">
            <v>Trading</v>
          </cell>
          <cell r="S168">
            <v>-848</v>
          </cell>
          <cell r="U168" t="str">
            <v>Trading</v>
          </cell>
          <cell r="W168" t="str">
            <v>Option-free</v>
          </cell>
          <cell r="AN168" t="str">
            <v>FQ</v>
          </cell>
        </row>
        <row r="169">
          <cell r="F169">
            <v>41837</v>
          </cell>
          <cell r="G169" t="str">
            <v>Trading</v>
          </cell>
          <cell r="S169">
            <v>-841</v>
          </cell>
          <cell r="U169" t="str">
            <v>Trading</v>
          </cell>
          <cell r="W169" t="str">
            <v>Option-free</v>
          </cell>
          <cell r="AN169" t="str">
            <v>FQ</v>
          </cell>
        </row>
        <row r="170">
          <cell r="F170">
            <v>41844</v>
          </cell>
          <cell r="G170" t="str">
            <v>Trading</v>
          </cell>
          <cell r="S170">
            <v>-834</v>
          </cell>
          <cell r="U170" t="str">
            <v>Trading</v>
          </cell>
          <cell r="W170" t="str">
            <v>Option-free</v>
          </cell>
          <cell r="AN170" t="str">
            <v>FQ</v>
          </cell>
        </row>
        <row r="171">
          <cell r="F171">
            <v>41851</v>
          </cell>
          <cell r="G171" t="str">
            <v>Trading</v>
          </cell>
          <cell r="S171">
            <v>-827</v>
          </cell>
          <cell r="U171" t="str">
            <v>Trading</v>
          </cell>
          <cell r="W171" t="str">
            <v>Option-free</v>
          </cell>
          <cell r="AN171" t="str">
            <v>FQ</v>
          </cell>
        </row>
        <row r="172">
          <cell r="F172">
            <v>41858</v>
          </cell>
          <cell r="G172" t="str">
            <v>Trading</v>
          </cell>
          <cell r="S172">
            <v>-820</v>
          </cell>
          <cell r="U172" t="str">
            <v>Trading</v>
          </cell>
          <cell r="W172" t="str">
            <v>Option-free</v>
          </cell>
          <cell r="AN172" t="str">
            <v>FQ</v>
          </cell>
        </row>
        <row r="173">
          <cell r="F173">
            <v>41865</v>
          </cell>
          <cell r="G173" t="str">
            <v>Trading</v>
          </cell>
          <cell r="S173">
            <v>-813</v>
          </cell>
          <cell r="U173" t="str">
            <v>Trading</v>
          </cell>
          <cell r="W173" t="str">
            <v>Option-free</v>
          </cell>
          <cell r="AN173" t="str">
            <v>FQ</v>
          </cell>
        </row>
        <row r="174">
          <cell r="F174">
            <v>41872</v>
          </cell>
          <cell r="G174" t="str">
            <v>Trading</v>
          </cell>
          <cell r="S174">
            <v>-806</v>
          </cell>
          <cell r="U174" t="str">
            <v>Trading</v>
          </cell>
          <cell r="W174" t="str">
            <v>Option-free</v>
          </cell>
          <cell r="AN174" t="str">
            <v>FQ</v>
          </cell>
        </row>
        <row r="175">
          <cell r="F175">
            <v>41879</v>
          </cell>
          <cell r="G175" t="str">
            <v>Trading</v>
          </cell>
          <cell r="S175">
            <v>-799</v>
          </cell>
          <cell r="U175" t="str">
            <v>Trading</v>
          </cell>
          <cell r="W175" t="str">
            <v>Option-free</v>
          </cell>
          <cell r="AN175" t="str">
            <v>FQ</v>
          </cell>
        </row>
        <row r="176">
          <cell r="F176">
            <v>41886</v>
          </cell>
          <cell r="G176" t="str">
            <v>Trading</v>
          </cell>
          <cell r="S176">
            <v>-792</v>
          </cell>
          <cell r="U176" t="str">
            <v>Trading</v>
          </cell>
          <cell r="W176" t="str">
            <v>Option-free</v>
          </cell>
          <cell r="AN176" t="str">
            <v>FQ</v>
          </cell>
        </row>
        <row r="177">
          <cell r="F177">
            <v>41893</v>
          </cell>
          <cell r="G177" t="str">
            <v>Trading</v>
          </cell>
          <cell r="S177">
            <v>-785</v>
          </cell>
          <cell r="U177" t="str">
            <v>Trading</v>
          </cell>
          <cell r="W177" t="str">
            <v>Option-free</v>
          </cell>
          <cell r="AN177" t="str">
            <v>FQ</v>
          </cell>
        </row>
        <row r="178">
          <cell r="F178">
            <v>41900</v>
          </cell>
          <cell r="G178" t="str">
            <v>Trading</v>
          </cell>
          <cell r="S178">
            <v>-778</v>
          </cell>
          <cell r="U178" t="str">
            <v>Trading</v>
          </cell>
          <cell r="W178" t="str">
            <v>Option-free</v>
          </cell>
          <cell r="AN178" t="str">
            <v>FQ</v>
          </cell>
        </row>
        <row r="179">
          <cell r="F179">
            <v>41907</v>
          </cell>
          <cell r="G179" t="str">
            <v>Trading</v>
          </cell>
          <cell r="S179">
            <v>-771</v>
          </cell>
          <cell r="U179" t="str">
            <v>Trading</v>
          </cell>
          <cell r="W179" t="str">
            <v>Option-free</v>
          </cell>
          <cell r="AN179" t="str">
            <v>FQ</v>
          </cell>
        </row>
        <row r="180">
          <cell r="F180">
            <v>41914</v>
          </cell>
          <cell r="G180" t="str">
            <v>Trading</v>
          </cell>
          <cell r="S180">
            <v>-764</v>
          </cell>
          <cell r="U180" t="str">
            <v>Trading</v>
          </cell>
          <cell r="W180" t="str">
            <v>Option-free</v>
          </cell>
          <cell r="AN180" t="str">
            <v>FQ</v>
          </cell>
        </row>
        <row r="181">
          <cell r="F181">
            <v>41921</v>
          </cell>
          <cell r="G181" t="str">
            <v>Trading</v>
          </cell>
          <cell r="S181">
            <v>-757</v>
          </cell>
          <cell r="U181" t="str">
            <v>Trading</v>
          </cell>
          <cell r="W181" t="str">
            <v>Option-free</v>
          </cell>
          <cell r="AN181" t="str">
            <v>FQ</v>
          </cell>
        </row>
        <row r="182">
          <cell r="F182">
            <v>41928</v>
          </cell>
          <cell r="G182" t="str">
            <v>Trading</v>
          </cell>
          <cell r="S182">
            <v>-750</v>
          </cell>
          <cell r="U182" t="str">
            <v>Trading</v>
          </cell>
          <cell r="W182" t="str">
            <v>Option-free</v>
          </cell>
          <cell r="AN182" t="str">
            <v>FQ</v>
          </cell>
        </row>
        <row r="183">
          <cell r="F183">
            <v>41935</v>
          </cell>
          <cell r="G183" t="str">
            <v>Trading</v>
          </cell>
          <cell r="S183">
            <v>-743</v>
          </cell>
          <cell r="U183" t="str">
            <v>Trading</v>
          </cell>
          <cell r="W183" t="str">
            <v>Option-free</v>
          </cell>
          <cell r="AN183" t="str">
            <v>FQ</v>
          </cell>
        </row>
        <row r="184">
          <cell r="F184">
            <v>41942</v>
          </cell>
          <cell r="G184" t="str">
            <v>Trading</v>
          </cell>
          <cell r="S184">
            <v>-736</v>
          </cell>
          <cell r="U184" t="str">
            <v>Trading</v>
          </cell>
          <cell r="W184" t="str">
            <v>Option-free</v>
          </cell>
          <cell r="AN184" t="str">
            <v>FQ</v>
          </cell>
        </row>
        <row r="185">
          <cell r="F185">
            <v>41949</v>
          </cell>
          <cell r="G185" t="str">
            <v>Trading</v>
          </cell>
          <cell r="S185">
            <v>-729</v>
          </cell>
          <cell r="U185" t="str">
            <v>Trading</v>
          </cell>
          <cell r="W185" t="str">
            <v>Option-free</v>
          </cell>
          <cell r="AN185" t="str">
            <v>FQ</v>
          </cell>
        </row>
        <row r="186">
          <cell r="F186">
            <v>41956</v>
          </cell>
          <cell r="G186" t="str">
            <v>Trading</v>
          </cell>
          <cell r="S186">
            <v>-722</v>
          </cell>
          <cell r="U186" t="str">
            <v>Trading</v>
          </cell>
          <cell r="W186" t="str">
            <v>Option-free</v>
          </cell>
          <cell r="AN186" t="str">
            <v>FQ</v>
          </cell>
        </row>
        <row r="187">
          <cell r="F187">
            <v>41963</v>
          </cell>
          <cell r="G187" t="str">
            <v>Trading</v>
          </cell>
          <cell r="S187">
            <v>-715</v>
          </cell>
          <cell r="U187" t="str">
            <v>Trading</v>
          </cell>
          <cell r="W187" t="str">
            <v>Option-free</v>
          </cell>
          <cell r="AN187" t="str">
            <v>FQ</v>
          </cell>
        </row>
        <row r="188">
          <cell r="F188">
            <v>41970</v>
          </cell>
          <cell r="G188" t="str">
            <v>Trading</v>
          </cell>
          <cell r="S188">
            <v>-708</v>
          </cell>
          <cell r="U188" t="str">
            <v>Trading</v>
          </cell>
          <cell r="W188" t="str">
            <v>Option-free</v>
          </cell>
          <cell r="AN188" t="str">
            <v>FQ</v>
          </cell>
        </row>
        <row r="189">
          <cell r="F189">
            <v>41977</v>
          </cell>
          <cell r="G189" t="str">
            <v>Trading</v>
          </cell>
          <cell r="S189">
            <v>-701</v>
          </cell>
          <cell r="U189" t="str">
            <v>Trading</v>
          </cell>
          <cell r="W189" t="str">
            <v>Option-free</v>
          </cell>
          <cell r="AN189" t="str">
            <v>FQ</v>
          </cell>
        </row>
        <row r="190">
          <cell r="F190">
            <v>41984</v>
          </cell>
          <cell r="G190" t="str">
            <v>Trading</v>
          </cell>
          <cell r="S190">
            <v>-694</v>
          </cell>
          <cell r="U190" t="str">
            <v>Trading</v>
          </cell>
          <cell r="W190" t="str">
            <v>Option-free</v>
          </cell>
          <cell r="AN190" t="str">
            <v>FQ</v>
          </cell>
        </row>
        <row r="191">
          <cell r="F191">
            <v>41998</v>
          </cell>
          <cell r="G191" t="str">
            <v>Trading</v>
          </cell>
          <cell r="S191">
            <v>-680</v>
          </cell>
          <cell r="U191" t="str">
            <v>Trading</v>
          </cell>
          <cell r="W191" t="str">
            <v>Option-free</v>
          </cell>
          <cell r="AN191" t="str">
            <v>FQ</v>
          </cell>
        </row>
        <row r="192">
          <cell r="F192">
            <v>42005</v>
          </cell>
          <cell r="G192" t="str">
            <v>Trading</v>
          </cell>
          <cell r="S192">
            <v>-673</v>
          </cell>
          <cell r="U192" t="str">
            <v>Trading</v>
          </cell>
          <cell r="W192" t="str">
            <v>Option-free</v>
          </cell>
          <cell r="AN192" t="str">
            <v>FQ</v>
          </cell>
        </row>
        <row r="193">
          <cell r="F193">
            <v>42012</v>
          </cell>
          <cell r="G193" t="str">
            <v>Trading</v>
          </cell>
          <cell r="S193">
            <v>-666</v>
          </cell>
          <cell r="U193" t="str">
            <v>Trading</v>
          </cell>
          <cell r="W193" t="str">
            <v>Option-free</v>
          </cell>
          <cell r="AN193" t="str">
            <v>FQ</v>
          </cell>
        </row>
        <row r="194">
          <cell r="F194">
            <v>42019</v>
          </cell>
          <cell r="G194" t="str">
            <v>Trading</v>
          </cell>
          <cell r="S194">
            <v>-659</v>
          </cell>
          <cell r="U194" t="str">
            <v>Trading</v>
          </cell>
          <cell r="W194" t="str">
            <v>Option-free</v>
          </cell>
          <cell r="AN194" t="str">
            <v>FQ</v>
          </cell>
        </row>
        <row r="195">
          <cell r="F195">
            <v>42026</v>
          </cell>
          <cell r="G195" t="str">
            <v>Trading</v>
          </cell>
          <cell r="S195">
            <v>-652</v>
          </cell>
          <cell r="U195" t="str">
            <v>Trading</v>
          </cell>
          <cell r="W195" t="str">
            <v>Option-free</v>
          </cell>
          <cell r="AN195" t="str">
            <v>FQ</v>
          </cell>
        </row>
        <row r="196">
          <cell r="F196">
            <v>42033</v>
          </cell>
          <cell r="G196" t="str">
            <v>Trading</v>
          </cell>
          <cell r="S196">
            <v>-645</v>
          </cell>
          <cell r="U196" t="str">
            <v>Trading</v>
          </cell>
          <cell r="W196" t="str">
            <v>Option-free</v>
          </cell>
          <cell r="AN196" t="str">
            <v>FQ</v>
          </cell>
        </row>
        <row r="197">
          <cell r="F197">
            <v>42040</v>
          </cell>
          <cell r="G197" t="str">
            <v>Trading</v>
          </cell>
          <cell r="S197">
            <v>-638</v>
          </cell>
          <cell r="U197" t="str">
            <v>Trading</v>
          </cell>
          <cell r="W197" t="str">
            <v>Option-free</v>
          </cell>
          <cell r="AN197" t="str">
            <v>FQ</v>
          </cell>
        </row>
        <row r="198">
          <cell r="F198">
            <v>42047</v>
          </cell>
          <cell r="G198" t="str">
            <v>Trading</v>
          </cell>
          <cell r="S198">
            <v>-631</v>
          </cell>
          <cell r="U198" t="str">
            <v>Trading</v>
          </cell>
          <cell r="W198" t="str">
            <v>Option-free</v>
          </cell>
          <cell r="AN198" t="str">
            <v>FQ</v>
          </cell>
        </row>
        <row r="199">
          <cell r="F199">
            <v>42054</v>
          </cell>
          <cell r="G199" t="str">
            <v>Trading</v>
          </cell>
          <cell r="S199">
            <v>-624</v>
          </cell>
          <cell r="U199" t="str">
            <v>Trading</v>
          </cell>
          <cell r="W199" t="str">
            <v>Option-free</v>
          </cell>
          <cell r="AN199" t="str">
            <v>FQ</v>
          </cell>
        </row>
        <row r="200">
          <cell r="F200">
            <v>42061</v>
          </cell>
          <cell r="G200" t="str">
            <v>Trading</v>
          </cell>
          <cell r="S200">
            <v>-617</v>
          </cell>
          <cell r="U200" t="str">
            <v>Trading</v>
          </cell>
          <cell r="W200" t="str">
            <v>Option-free</v>
          </cell>
          <cell r="AN200" t="str">
            <v>FQ</v>
          </cell>
        </row>
        <row r="201">
          <cell r="F201">
            <v>42068</v>
          </cell>
          <cell r="G201" t="str">
            <v>Trading</v>
          </cell>
          <cell r="S201">
            <v>-610</v>
          </cell>
          <cell r="U201" t="str">
            <v>Trading</v>
          </cell>
          <cell r="W201" t="str">
            <v>Option-free</v>
          </cell>
          <cell r="AN201" t="str">
            <v>FQ</v>
          </cell>
        </row>
        <row r="202">
          <cell r="F202">
            <v>42075</v>
          </cell>
          <cell r="G202" t="str">
            <v>Trading</v>
          </cell>
          <cell r="S202">
            <v>-603</v>
          </cell>
          <cell r="U202" t="str">
            <v>Trading</v>
          </cell>
          <cell r="W202" t="str">
            <v>Option-free</v>
          </cell>
          <cell r="AN202" t="str">
            <v>FQ</v>
          </cell>
        </row>
        <row r="203">
          <cell r="F203">
            <v>42082</v>
          </cell>
          <cell r="G203" t="str">
            <v>Trading</v>
          </cell>
          <cell r="S203">
            <v>-596</v>
          </cell>
          <cell r="U203" t="str">
            <v>Trading</v>
          </cell>
          <cell r="W203" t="str">
            <v>Option-free</v>
          </cell>
          <cell r="AN203" t="str">
            <v>FQ</v>
          </cell>
        </row>
        <row r="204">
          <cell r="F204">
            <v>42089</v>
          </cell>
          <cell r="G204" t="str">
            <v>Trading</v>
          </cell>
          <cell r="S204">
            <v>-589</v>
          </cell>
          <cell r="U204" t="str">
            <v>Trading</v>
          </cell>
          <cell r="W204" t="str">
            <v>Option-free</v>
          </cell>
          <cell r="AN204" t="str">
            <v>FQ</v>
          </cell>
        </row>
        <row r="205">
          <cell r="F205">
            <v>42096</v>
          </cell>
          <cell r="G205" t="str">
            <v>Trading</v>
          </cell>
          <cell r="S205">
            <v>-582</v>
          </cell>
          <cell r="U205" t="str">
            <v>Trading</v>
          </cell>
          <cell r="W205" t="str">
            <v>Option-free</v>
          </cell>
          <cell r="AN205" t="str">
            <v>FQ</v>
          </cell>
        </row>
        <row r="206">
          <cell r="F206">
            <v>42103</v>
          </cell>
          <cell r="G206" t="str">
            <v>Trading</v>
          </cell>
          <cell r="S206">
            <v>-575</v>
          </cell>
          <cell r="U206" t="str">
            <v>Trading</v>
          </cell>
          <cell r="W206" t="str">
            <v>Option-free</v>
          </cell>
          <cell r="AN206" t="str">
            <v>FQ</v>
          </cell>
        </row>
        <row r="207">
          <cell r="F207">
            <v>42110</v>
          </cell>
          <cell r="G207" t="str">
            <v>Trading</v>
          </cell>
          <cell r="S207">
            <v>-568</v>
          </cell>
          <cell r="U207" t="str">
            <v>Trading</v>
          </cell>
          <cell r="W207" t="str">
            <v>Option-free</v>
          </cell>
          <cell r="AN207" t="str">
            <v>FQ</v>
          </cell>
        </row>
        <row r="208">
          <cell r="F208">
            <v>42117</v>
          </cell>
          <cell r="G208" t="str">
            <v>Trading</v>
          </cell>
          <cell r="S208">
            <v>-561</v>
          </cell>
          <cell r="U208" t="str">
            <v>Trading</v>
          </cell>
          <cell r="W208" t="str">
            <v>Option-free</v>
          </cell>
          <cell r="AN208" t="str">
            <v>FQ</v>
          </cell>
        </row>
        <row r="209">
          <cell r="F209">
            <v>42124</v>
          </cell>
          <cell r="G209" t="str">
            <v>Trading</v>
          </cell>
          <cell r="S209">
            <v>-554</v>
          </cell>
          <cell r="U209" t="str">
            <v>Trading</v>
          </cell>
          <cell r="W209" t="str">
            <v>Option-free</v>
          </cell>
          <cell r="AN209" t="str">
            <v>FQ</v>
          </cell>
        </row>
        <row r="210">
          <cell r="F210">
            <v>42131</v>
          </cell>
          <cell r="G210" t="str">
            <v>Trading</v>
          </cell>
          <cell r="S210">
            <v>-547</v>
          </cell>
          <cell r="U210" t="str">
            <v>Trading</v>
          </cell>
          <cell r="W210" t="str">
            <v>Option-free</v>
          </cell>
          <cell r="AN210" t="str">
            <v>FQ</v>
          </cell>
        </row>
        <row r="211">
          <cell r="F211">
            <v>42138</v>
          </cell>
          <cell r="G211" t="str">
            <v>Trading</v>
          </cell>
          <cell r="S211">
            <v>-540</v>
          </cell>
          <cell r="U211" t="str">
            <v>Trading</v>
          </cell>
          <cell r="W211" t="str">
            <v>Option-free</v>
          </cell>
          <cell r="AN211" t="str">
            <v>FQ</v>
          </cell>
        </row>
        <row r="212">
          <cell r="F212">
            <v>42145</v>
          </cell>
          <cell r="G212" t="str">
            <v>Trading</v>
          </cell>
          <cell r="S212">
            <v>-533</v>
          </cell>
          <cell r="U212" t="str">
            <v>Trading</v>
          </cell>
          <cell r="W212" t="str">
            <v>Option-free</v>
          </cell>
          <cell r="AN212" t="str">
            <v>FQ</v>
          </cell>
        </row>
        <row r="213">
          <cell r="F213">
            <v>42159</v>
          </cell>
          <cell r="G213" t="str">
            <v>Trading</v>
          </cell>
          <cell r="S213">
            <v>-519</v>
          </cell>
          <cell r="U213" t="str">
            <v>Trading</v>
          </cell>
          <cell r="W213" t="str">
            <v>Option-free</v>
          </cell>
          <cell r="AN213" t="str">
            <v>FQ</v>
          </cell>
        </row>
        <row r="214">
          <cell r="F214">
            <v>42166</v>
          </cell>
          <cell r="G214" t="str">
            <v>Trading</v>
          </cell>
          <cell r="S214">
            <v>-512</v>
          </cell>
          <cell r="U214" t="str">
            <v>Trading</v>
          </cell>
          <cell r="W214" t="str">
            <v>Option-free</v>
          </cell>
          <cell r="AN214" t="str">
            <v>FQ</v>
          </cell>
        </row>
        <row r="215">
          <cell r="F215">
            <v>42180</v>
          </cell>
          <cell r="G215" t="str">
            <v>Trading</v>
          </cell>
          <cell r="S215">
            <v>-498</v>
          </cell>
          <cell r="U215" t="str">
            <v>Trading</v>
          </cell>
          <cell r="W215" t="str">
            <v>Option-free</v>
          </cell>
          <cell r="AN215" t="str">
            <v>FQ</v>
          </cell>
        </row>
        <row r="216">
          <cell r="F216">
            <v>42187</v>
          </cell>
          <cell r="G216" t="str">
            <v>Trading</v>
          </cell>
          <cell r="S216">
            <v>-491</v>
          </cell>
          <cell r="U216" t="str">
            <v>Trading</v>
          </cell>
          <cell r="W216" t="str">
            <v>Option-free</v>
          </cell>
          <cell r="AN216" t="str">
            <v>FQ</v>
          </cell>
        </row>
        <row r="217">
          <cell r="F217">
            <v>42194</v>
          </cell>
          <cell r="G217" t="str">
            <v>Trading</v>
          </cell>
          <cell r="S217">
            <v>-484</v>
          </cell>
          <cell r="U217" t="str">
            <v>Trading</v>
          </cell>
          <cell r="W217" t="str">
            <v>Option-free</v>
          </cell>
          <cell r="AN217" t="str">
            <v>FQ</v>
          </cell>
        </row>
        <row r="218">
          <cell r="F218">
            <v>42201</v>
          </cell>
          <cell r="G218" t="str">
            <v>Trading</v>
          </cell>
          <cell r="S218">
            <v>-477</v>
          </cell>
          <cell r="U218" t="str">
            <v>Trading</v>
          </cell>
          <cell r="W218" t="str">
            <v>Option-free</v>
          </cell>
          <cell r="AN218" t="str">
            <v>FQ</v>
          </cell>
        </row>
        <row r="219">
          <cell r="F219">
            <v>42208</v>
          </cell>
          <cell r="G219" t="str">
            <v>Trading</v>
          </cell>
          <cell r="S219">
            <v>-470</v>
          </cell>
          <cell r="U219" t="str">
            <v>Trading</v>
          </cell>
          <cell r="W219" t="str">
            <v>Option-free</v>
          </cell>
          <cell r="AN219" t="str">
            <v>FQ</v>
          </cell>
        </row>
        <row r="220">
          <cell r="F220">
            <v>42215</v>
          </cell>
          <cell r="G220" t="str">
            <v>Trading</v>
          </cell>
          <cell r="S220">
            <v>-463</v>
          </cell>
          <cell r="U220" t="str">
            <v>Trading</v>
          </cell>
          <cell r="W220" t="str">
            <v>Option-free</v>
          </cell>
          <cell r="AN220" t="str">
            <v>FQ</v>
          </cell>
        </row>
        <row r="221">
          <cell r="F221">
            <v>42222</v>
          </cell>
          <cell r="G221" t="str">
            <v>Trading</v>
          </cell>
          <cell r="S221">
            <v>-456</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-834</v>
          </cell>
          <cell r="U316" t="str">
            <v>Non-Trading</v>
          </cell>
          <cell r="W316" t="str">
            <v>Option-free</v>
          </cell>
          <cell r="AN316" t="str">
            <v>FQ</v>
          </cell>
        </row>
        <row r="317">
          <cell r="F317">
            <v>41907</v>
          </cell>
          <cell r="G317" t="str">
            <v>Non-Trading</v>
          </cell>
          <cell r="S317">
            <v>-771</v>
          </cell>
          <cell r="U317" t="str">
            <v>Non-Trading</v>
          </cell>
          <cell r="W317" t="str">
            <v>Option-free</v>
          </cell>
          <cell r="AN317" t="str">
            <v>FQ</v>
          </cell>
        </row>
        <row r="318">
          <cell r="F318">
            <v>41921</v>
          </cell>
          <cell r="G318" t="str">
            <v>Non-Trading</v>
          </cell>
          <cell r="S318">
            <v>-757</v>
          </cell>
          <cell r="U318" t="str">
            <v>Non-Trading</v>
          </cell>
          <cell r="W318" t="str">
            <v>Option-free</v>
          </cell>
          <cell r="AN318" t="str">
            <v>FQ</v>
          </cell>
        </row>
        <row r="319">
          <cell r="F319">
            <v>41935</v>
          </cell>
          <cell r="G319" t="str">
            <v>Non-Trading</v>
          </cell>
          <cell r="S319">
            <v>-743</v>
          </cell>
          <cell r="U319" t="str">
            <v>Non-Trading</v>
          </cell>
          <cell r="W319" t="str">
            <v>Option-free</v>
          </cell>
          <cell r="AN319" t="str">
            <v>FQ</v>
          </cell>
        </row>
        <row r="320">
          <cell r="F320">
            <v>41949</v>
          </cell>
          <cell r="G320" t="str">
            <v>Non-Trading</v>
          </cell>
          <cell r="S320">
            <v>-729</v>
          </cell>
          <cell r="U320" t="str">
            <v>Non-Trading</v>
          </cell>
          <cell r="W320" t="str">
            <v>Option-free</v>
          </cell>
          <cell r="AN320" t="str">
            <v>FQ</v>
          </cell>
        </row>
        <row r="321">
          <cell r="F321">
            <v>42082</v>
          </cell>
          <cell r="G321" t="str">
            <v>Non-Trading</v>
          </cell>
          <cell r="S321">
            <v>-596</v>
          </cell>
          <cell r="U321" t="str">
            <v>Non-Trading</v>
          </cell>
          <cell r="W321" t="str">
            <v>Option-free</v>
          </cell>
          <cell r="AN321" t="str">
            <v>FQ</v>
          </cell>
        </row>
        <row r="322">
          <cell r="F322">
            <v>42327</v>
          </cell>
          <cell r="G322" t="str">
            <v>Non-Trading</v>
          </cell>
          <cell r="S322">
            <v>-351</v>
          </cell>
          <cell r="U322" t="str">
            <v>Non-Trading</v>
          </cell>
          <cell r="W322" t="str">
            <v>Option-free</v>
          </cell>
          <cell r="AN322" t="str">
            <v>FQ</v>
          </cell>
        </row>
        <row r="323">
          <cell r="F323">
            <v>42369</v>
          </cell>
          <cell r="G323" t="str">
            <v>Non-Trading</v>
          </cell>
          <cell r="S323">
            <v>-309</v>
          </cell>
          <cell r="U323" t="str">
            <v>Non-Trading</v>
          </cell>
          <cell r="W323" t="str">
            <v>Option-free</v>
          </cell>
          <cell r="AN323" t="str">
            <v>FQ</v>
          </cell>
        </row>
        <row r="324">
          <cell r="F324">
            <v>42502</v>
          </cell>
          <cell r="G324" t="str">
            <v>Non-Trading</v>
          </cell>
          <cell r="S324">
            <v>-176</v>
          </cell>
          <cell r="U324" t="str">
            <v>Non-Trading</v>
          </cell>
          <cell r="W324" t="str">
            <v>Option-free</v>
          </cell>
          <cell r="AN324" t="str">
            <v>FQ</v>
          </cell>
        </row>
        <row r="325">
          <cell r="F325">
            <v>42509</v>
          </cell>
          <cell r="G325" t="str">
            <v>Non-Trading</v>
          </cell>
          <cell r="S325">
            <v>-169</v>
          </cell>
          <cell r="U325" t="str">
            <v>Non-Trading</v>
          </cell>
          <cell r="W325" t="str">
            <v>Option-free</v>
          </cell>
          <cell r="AN325" t="str">
            <v>FQ</v>
          </cell>
        </row>
        <row r="326">
          <cell r="F326">
            <v>42537</v>
          </cell>
          <cell r="G326" t="str">
            <v>Non-Trading</v>
          </cell>
          <cell r="S326">
            <v>-141</v>
          </cell>
          <cell r="U326" t="str">
            <v>Non-Trading</v>
          </cell>
          <cell r="W326" t="str">
            <v>Option-free</v>
          </cell>
          <cell r="AN326" t="str">
            <v>FQ</v>
          </cell>
        </row>
        <row r="327">
          <cell r="F327">
            <v>42544</v>
          </cell>
          <cell r="G327" t="str">
            <v>Non-Trading</v>
          </cell>
          <cell r="S327">
            <v>-134</v>
          </cell>
          <cell r="U327" t="str">
            <v>Non-Trading</v>
          </cell>
          <cell r="W327" t="str">
            <v>Option-free</v>
          </cell>
          <cell r="AN327" t="str">
            <v>FQ</v>
          </cell>
        </row>
        <row r="328">
          <cell r="F328">
            <v>42572</v>
          </cell>
          <cell r="G328" t="str">
            <v>Non-Trading</v>
          </cell>
          <cell r="S328">
            <v>-106</v>
          </cell>
          <cell r="U328" t="str">
            <v>Non-Trading</v>
          </cell>
          <cell r="W328" t="str">
            <v>Option-free</v>
          </cell>
          <cell r="AN328" t="str">
            <v>FQ</v>
          </cell>
        </row>
        <row r="329">
          <cell r="F329">
            <v>42677</v>
          </cell>
          <cell r="G329" t="str">
            <v>Non-Trading</v>
          </cell>
          <cell r="S329">
            <v>-1</v>
          </cell>
          <cell r="U329" t="str">
            <v>Non-Trading</v>
          </cell>
          <cell r="W329" t="str">
            <v>Option-free</v>
          </cell>
          <cell r="AN329" t="str">
            <v>FQ</v>
          </cell>
        </row>
        <row r="330">
          <cell r="F330">
            <v>42691</v>
          </cell>
          <cell r="G330" t="str">
            <v>Non-Trading</v>
          </cell>
          <cell r="S330">
            <v>13</v>
          </cell>
          <cell r="U330" t="str">
            <v>Non-Trading</v>
          </cell>
          <cell r="W330" t="str">
            <v>Option-free</v>
          </cell>
          <cell r="AN330" t="str">
            <v>FQ</v>
          </cell>
        </row>
      </sheetData>
      <sheetData sheetId="2"/>
      <sheetData sheetId="3"/>
      <sheetData sheetId="4">
        <row r="1">
          <cell r="C1">
            <v>42678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42678</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0.47671232876712327</v>
      </c>
      <c r="K8" s="41">
        <v>19.114865187043367</v>
      </c>
      <c r="L8" s="41">
        <v>18.767873523537183</v>
      </c>
      <c r="M8" s="41">
        <v>98.213702179074929</v>
      </c>
      <c r="N8" s="42">
        <v>98.363702179074934</v>
      </c>
      <c r="O8" s="43"/>
      <c r="P8" s="43"/>
      <c r="Q8" s="28"/>
    </row>
    <row r="9" spans="1:17" s="44" customFormat="1" ht="21.75" customHeight="1" x14ac:dyDescent="0.25">
      <c r="A9" s="35"/>
      <c r="B9" s="35"/>
      <c r="C9" s="36"/>
      <c r="D9" s="37"/>
      <c r="E9" s="38" t="s">
        <v>18</v>
      </c>
      <c r="F9" s="39">
        <v>39290</v>
      </c>
      <c r="G9" s="40">
        <v>9.85</v>
      </c>
      <c r="H9" s="40">
        <v>20</v>
      </c>
      <c r="I9" s="39">
        <v>42943</v>
      </c>
      <c r="J9" s="41">
        <v>0.72602739726027399</v>
      </c>
      <c r="K9" s="41">
        <v>19.970118958530094</v>
      </c>
      <c r="L9" s="41">
        <v>19.726391873318434</v>
      </c>
      <c r="M9" s="41">
        <v>93.382024127023172</v>
      </c>
      <c r="N9" s="42">
        <v>93.532024127023178</v>
      </c>
      <c r="O9" s="43"/>
      <c r="P9" s="43"/>
    </row>
    <row r="10" spans="1:17" s="44" customFormat="1" ht="21.75" customHeight="1" x14ac:dyDescent="0.25">
      <c r="A10" s="35"/>
      <c r="B10" s="35"/>
      <c r="C10" s="36"/>
      <c r="D10" s="37"/>
      <c r="E10" s="38" t="s">
        <v>19</v>
      </c>
      <c r="F10" s="39">
        <v>39325</v>
      </c>
      <c r="G10" s="40">
        <v>9.35</v>
      </c>
      <c r="H10" s="40">
        <v>100</v>
      </c>
      <c r="I10" s="39">
        <v>42978</v>
      </c>
      <c r="J10" s="41">
        <v>0.82191780821917804</v>
      </c>
      <c r="K10" s="41">
        <v>20.265793549755166</v>
      </c>
      <c r="L10" s="41">
        <v>20.044960983243087</v>
      </c>
      <c r="M10" s="41">
        <v>92.059003738159603</v>
      </c>
      <c r="N10" s="42">
        <v>92.209003738159609</v>
      </c>
      <c r="O10" s="43"/>
      <c r="P10" s="43"/>
    </row>
    <row r="11" spans="1:17" s="44" customFormat="1" ht="21.75" customHeight="1" x14ac:dyDescent="0.25">
      <c r="A11" s="35"/>
      <c r="B11" s="35"/>
      <c r="C11" s="36"/>
      <c r="D11" s="37"/>
      <c r="E11" s="38" t="s">
        <v>20</v>
      </c>
      <c r="F11" s="39">
        <v>39598</v>
      </c>
      <c r="G11" s="40">
        <v>10.7</v>
      </c>
      <c r="H11" s="40">
        <v>300</v>
      </c>
      <c r="I11" s="39">
        <v>43250</v>
      </c>
      <c r="J11" s="41">
        <v>1.5656934306569343</v>
      </c>
      <c r="K11" s="41">
        <v>18.668872262527877</v>
      </c>
      <c r="L11" s="41">
        <v>18.545591244913339</v>
      </c>
      <c r="M11" s="41">
        <v>89.535504762933257</v>
      </c>
      <c r="N11" s="42">
        <v>89.685504762933263</v>
      </c>
      <c r="O11" s="43"/>
      <c r="P11" s="43"/>
    </row>
    <row r="12" spans="1:17" s="44" customFormat="1" ht="21.75" customHeight="1" x14ac:dyDescent="0.25">
      <c r="A12" s="35"/>
      <c r="B12" s="35"/>
      <c r="C12" s="36"/>
      <c r="D12" s="37"/>
      <c r="E12" s="45" t="s">
        <v>21</v>
      </c>
      <c r="F12" s="46">
        <v>41089</v>
      </c>
      <c r="G12" s="47">
        <v>16</v>
      </c>
      <c r="H12" s="47">
        <v>351.3</v>
      </c>
      <c r="I12" s="46">
        <v>43645</v>
      </c>
      <c r="J12" s="48">
        <v>2.647501711156742</v>
      </c>
      <c r="K12" s="48">
        <v>14.638536781491151</v>
      </c>
      <c r="L12" s="48">
        <v>14.569729545449741</v>
      </c>
      <c r="M12" s="48">
        <v>102.845</v>
      </c>
      <c r="N12" s="49">
        <v>102.995</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2.9650924024640659</v>
      </c>
      <c r="K13" s="41">
        <v>15.018001909564074</v>
      </c>
      <c r="L13" s="41">
        <v>14.944675493050694</v>
      </c>
      <c r="M13" s="41">
        <v>81.345287296594393</v>
      </c>
      <c r="N13" s="42">
        <v>81.495287296594398</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3.2731253420908595</v>
      </c>
      <c r="K14" s="48">
        <v>15.291990842399825</v>
      </c>
      <c r="L14" s="48">
        <v>15.173063525481664</v>
      </c>
      <c r="M14" s="48">
        <v>100.55</v>
      </c>
      <c r="N14" s="49">
        <v>100.85</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4.6916058394160585</v>
      </c>
      <c r="K15" s="41">
        <v>15.082941612738859</v>
      </c>
      <c r="L15" s="41">
        <v>14.990621797962012</v>
      </c>
      <c r="M15" s="41">
        <v>98.024696136792073</v>
      </c>
      <c r="N15" s="42">
        <v>98.32469613679207</v>
      </c>
      <c r="O15" s="43"/>
      <c r="P15" s="43"/>
    </row>
    <row r="16" spans="1:17" s="44" customFormat="1" ht="21.75" customHeight="1" x14ac:dyDescent="0.25">
      <c r="A16" s="35"/>
      <c r="B16" s="35"/>
      <c r="C16" s="36"/>
      <c r="D16" s="37"/>
      <c r="E16" s="45" t="s">
        <v>25</v>
      </c>
      <c r="F16" s="46">
        <v>40935</v>
      </c>
      <c r="G16" s="47">
        <v>16.39</v>
      </c>
      <c r="H16" s="47">
        <v>605.30999999999995</v>
      </c>
      <c r="I16" s="46">
        <v>44588</v>
      </c>
      <c r="J16" s="48">
        <v>5.2287837309346896</v>
      </c>
      <c r="K16" s="48">
        <v>15.004911441151435</v>
      </c>
      <c r="L16" s="48">
        <v>14.92303852919231</v>
      </c>
      <c r="M16" s="48">
        <v>104.825</v>
      </c>
      <c r="N16" s="49">
        <v>105.125</v>
      </c>
      <c r="O16" s="43"/>
      <c r="P16" s="43"/>
    </row>
    <row r="17" spans="1:16" s="44" customFormat="1" ht="21.75" customHeight="1" x14ac:dyDescent="0.25">
      <c r="A17" s="35"/>
      <c r="B17" s="35"/>
      <c r="C17" s="36"/>
      <c r="D17" s="37"/>
      <c r="E17" s="45" t="s">
        <v>26</v>
      </c>
      <c r="F17" s="46">
        <v>41712</v>
      </c>
      <c r="G17" s="47">
        <v>14.2</v>
      </c>
      <c r="H17" s="47">
        <v>719.99412800000005</v>
      </c>
      <c r="I17" s="46">
        <v>45365</v>
      </c>
      <c r="J17" s="48">
        <v>7.3549270072992705</v>
      </c>
      <c r="K17" s="48">
        <v>15.317313758887543</v>
      </c>
      <c r="L17" s="48">
        <v>15.245720885965625</v>
      </c>
      <c r="M17" s="48">
        <v>95.114825581395351</v>
      </c>
      <c r="N17" s="49">
        <v>95.414825581395348</v>
      </c>
      <c r="O17" s="43"/>
      <c r="P17" s="43"/>
    </row>
    <row r="18" spans="1:16" s="44" customFormat="1" ht="21.75" customHeight="1" x14ac:dyDescent="0.25">
      <c r="A18" s="35"/>
      <c r="B18" s="35"/>
      <c r="C18" s="36"/>
      <c r="D18" s="37"/>
      <c r="E18" s="45" t="s">
        <v>27</v>
      </c>
      <c r="F18" s="46">
        <v>42391</v>
      </c>
      <c r="G18" s="47">
        <v>12.5</v>
      </c>
      <c r="H18" s="47">
        <v>468.01833299999998</v>
      </c>
      <c r="I18" s="46">
        <v>46044</v>
      </c>
      <c r="J18" s="48">
        <v>9.215032354405178</v>
      </c>
      <c r="K18" s="48">
        <v>15.531783250799796</v>
      </c>
      <c r="L18" s="48">
        <v>15.462193771146918</v>
      </c>
      <c r="M18" s="48">
        <v>85.341666666666669</v>
      </c>
      <c r="N18" s="49">
        <v>85.641666666666666</v>
      </c>
      <c r="O18" s="43"/>
      <c r="P18" s="43"/>
    </row>
    <row r="19" spans="1:16" s="44" customFormat="1" ht="21.75" customHeight="1" x14ac:dyDescent="0.25">
      <c r="A19" s="35"/>
      <c r="B19" s="35"/>
      <c r="C19" s="36"/>
      <c r="D19" s="37"/>
      <c r="E19" s="38" t="s">
        <v>28</v>
      </c>
      <c r="F19" s="39">
        <v>39780</v>
      </c>
      <c r="G19" s="40">
        <v>15</v>
      </c>
      <c r="H19" s="40">
        <v>75.000000999999997</v>
      </c>
      <c r="I19" s="39">
        <v>47085</v>
      </c>
      <c r="J19" s="41">
        <v>12.063802905874921</v>
      </c>
      <c r="K19" s="41">
        <v>15.424282043947851</v>
      </c>
      <c r="L19" s="41">
        <v>15.367903758645751</v>
      </c>
      <c r="M19" s="41">
        <v>97.675398091081249</v>
      </c>
      <c r="N19" s="42">
        <v>97.975398091081246</v>
      </c>
      <c r="O19" s="43"/>
      <c r="P19" s="43"/>
    </row>
    <row r="20" spans="1:16" s="44" customFormat="1" ht="21.75" customHeight="1" x14ac:dyDescent="0.25">
      <c r="A20" s="35"/>
      <c r="B20" s="35"/>
      <c r="C20" s="36"/>
      <c r="D20" s="37"/>
      <c r="E20" s="38" t="s">
        <v>29</v>
      </c>
      <c r="F20" s="39">
        <v>39955</v>
      </c>
      <c r="G20" s="40">
        <v>12.49</v>
      </c>
      <c r="H20" s="40">
        <v>150</v>
      </c>
      <c r="I20" s="39">
        <v>47260</v>
      </c>
      <c r="J20" s="41">
        <v>12.543605788032851</v>
      </c>
      <c r="K20" s="41">
        <v>15.406061294070136</v>
      </c>
      <c r="L20" s="41">
        <v>15.343591597874228</v>
      </c>
      <c r="M20" s="41">
        <v>83.990703822893167</v>
      </c>
      <c r="N20" s="42">
        <v>84.290703822893164</v>
      </c>
      <c r="O20" s="43"/>
      <c r="P20" s="43"/>
    </row>
    <row r="21" spans="1:16" s="44" customFormat="1" ht="21.75" customHeight="1" x14ac:dyDescent="0.25">
      <c r="A21" s="35"/>
      <c r="B21" s="35"/>
      <c r="C21" s="36"/>
      <c r="D21" s="37"/>
      <c r="E21" s="38" t="s">
        <v>30</v>
      </c>
      <c r="F21" s="39">
        <v>40137</v>
      </c>
      <c r="G21" s="40">
        <v>8.5</v>
      </c>
      <c r="H21" s="40">
        <v>200</v>
      </c>
      <c r="I21" s="39">
        <v>47442</v>
      </c>
      <c r="J21" s="41">
        <v>13.041845913179507</v>
      </c>
      <c r="K21" s="41">
        <v>15.387421674740626</v>
      </c>
      <c r="L21" s="41">
        <v>15.309903241490385</v>
      </c>
      <c r="M21" s="41">
        <v>61.700845220977349</v>
      </c>
      <c r="N21" s="42">
        <v>62.000845220977347</v>
      </c>
      <c r="O21" s="43"/>
      <c r="P21" s="43"/>
    </row>
    <row r="22" spans="1:16" s="44" customFormat="1" ht="21.75" customHeight="1" x14ac:dyDescent="0.25">
      <c r="A22" s="35"/>
      <c r="B22" s="35"/>
      <c r="C22" s="36"/>
      <c r="D22" s="37"/>
      <c r="E22" s="45" t="s">
        <v>31</v>
      </c>
      <c r="F22" s="46">
        <v>40382</v>
      </c>
      <c r="G22" s="47">
        <v>10</v>
      </c>
      <c r="H22" s="47">
        <v>591.56820800000003</v>
      </c>
      <c r="I22" s="46">
        <v>47687</v>
      </c>
      <c r="J22" s="48">
        <v>13.713268844679687</v>
      </c>
      <c r="K22" s="48">
        <v>15.362208264326929</v>
      </c>
      <c r="L22" s="48">
        <v>15.292151222710745</v>
      </c>
      <c r="M22" s="48">
        <v>69.632274317426749</v>
      </c>
      <c r="N22" s="49">
        <v>69.932274317426746</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17.699567723342941</v>
      </c>
      <c r="K23" s="48">
        <v>15.211932355115035</v>
      </c>
      <c r="L23" s="48">
        <v>15.153399439281776</v>
      </c>
      <c r="M23" s="48">
        <v>81.314999999999998</v>
      </c>
      <c r="N23" s="49">
        <v>81.614999999999995</v>
      </c>
      <c r="O23" s="43"/>
      <c r="P23" s="43"/>
    </row>
    <row r="24" spans="1:16" s="44" customFormat="1" ht="21.75" customHeight="1" thickBot="1" x14ac:dyDescent="0.3">
      <c r="A24" s="35"/>
      <c r="B24" s="35"/>
      <c r="C24" s="50"/>
      <c r="D24" s="51"/>
      <c r="E24" s="52" t="s">
        <v>33</v>
      </c>
      <c r="F24" s="53">
        <v>42447</v>
      </c>
      <c r="G24" s="54">
        <v>12.4</v>
      </c>
      <c r="H24" s="54">
        <v>352</v>
      </c>
      <c r="I24" s="53">
        <v>49752</v>
      </c>
      <c r="J24" s="55">
        <v>19.365662886194759</v>
      </c>
      <c r="K24" s="55">
        <v>15.54252652103022</v>
      </c>
      <c r="L24" s="55">
        <v>15.483353513431148</v>
      </c>
      <c r="M24" s="55">
        <v>80.849999999999994</v>
      </c>
      <c r="N24" s="56">
        <v>81.149999999999991</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5863.583818675681</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0.23732876712328768</v>
      </c>
      <c r="L30" s="85">
        <v>2.9400000000000013</v>
      </c>
      <c r="M30" s="85">
        <v>20.293753361712252</v>
      </c>
      <c r="N30" s="86">
        <v>99.26237672733653</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0.59557426036401917</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0.45479452054794522</v>
      </c>
      <c r="L37" s="95">
        <v>1</v>
      </c>
      <c r="M37" s="95">
        <v>19.962339568131135</v>
      </c>
      <c r="N37" s="96">
        <v>95.799151770486873</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0.41319946144752512</v>
      </c>
      <c r="L38" s="95">
        <v>5.71</v>
      </c>
      <c r="M38" s="95">
        <v>24.362556339683202</v>
      </c>
      <c r="N38" s="96">
        <v>96.032922418428583</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1.1545827633378933</v>
      </c>
      <c r="L39" s="95">
        <v>2.3900000000000006</v>
      </c>
      <c r="M39" s="95">
        <v>22.61020016495879</v>
      </c>
      <c r="N39" s="96">
        <v>91.573358513809524</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1.1955468219060292</v>
      </c>
      <c r="L40" s="95">
        <v>1</v>
      </c>
      <c r="M40" s="95">
        <v>21.080717504951664</v>
      </c>
      <c r="N40" s="96">
        <v>92.955396535586615</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1.2070670696147099</v>
      </c>
      <c r="L41" s="95">
        <v>1</v>
      </c>
      <c r="M41" s="95">
        <v>21.037537602825346</v>
      </c>
      <c r="N41" s="96">
        <v>92.939713631292989</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1.1654726349931233</v>
      </c>
      <c r="L42" s="95">
        <v>3.8200000000000003</v>
      </c>
      <c r="M42" s="95">
        <v>24.013440814403534</v>
      </c>
      <c r="N42" s="96">
        <v>91.126932506631675</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1.1713499380896668</v>
      </c>
      <c r="L43" s="95">
        <v>3.5600000000000005</v>
      </c>
      <c r="M43" s="95">
        <v>23.731411655057926</v>
      </c>
      <c r="N43" s="96">
        <v>90.859737260342612</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1.3516378342917046</v>
      </c>
      <c r="L44" s="95">
        <v>3.8199999999999985</v>
      </c>
      <c r="M44" s="95">
        <v>23.315661106161521</v>
      </c>
      <c r="N44" s="96">
        <v>91.557705051090281</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1.7678235941104425</v>
      </c>
      <c r="L45" s="95">
        <v>2.0199999999999996</v>
      </c>
      <c r="M45" s="95">
        <v>19.955724129997517</v>
      </c>
      <c r="N45" s="96">
        <v>93.780513049400241</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3.0472279260780288</v>
      </c>
      <c r="L46" s="95">
        <v>2.0099999999999998</v>
      </c>
      <c r="M46" s="95">
        <v>17.041912834092813</v>
      </c>
      <c r="N46" s="96">
        <v>94.117028275493823</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1.7306670421124273</v>
      </c>
      <c r="L47" s="95">
        <v>1</v>
      </c>
      <c r="M47" s="95">
        <v>19.074993381770355</v>
      </c>
      <c r="N47" s="96">
        <v>93.97908900560779</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4.0613026819923377</v>
      </c>
      <c r="L48" s="95">
        <v>1.3000000000000007</v>
      </c>
      <c r="M48" s="95">
        <v>16.475911302722121</v>
      </c>
      <c r="N48" s="96">
        <v>91.40201573900346</v>
      </c>
      <c r="Q48" s="97"/>
    </row>
    <row r="49" spans="1:17" s="17" customFormat="1" ht="24" customHeight="1" x14ac:dyDescent="0.3">
      <c r="A49" s="12"/>
      <c r="B49" s="12"/>
      <c r="C49" s="92" t="s">
        <v>200</v>
      </c>
      <c r="D49" s="93" t="s">
        <v>201</v>
      </c>
      <c r="E49" s="94" t="s">
        <v>55</v>
      </c>
      <c r="F49" s="94"/>
      <c r="G49" s="39">
        <v>41639</v>
      </c>
      <c r="H49" s="40">
        <v>15</v>
      </c>
      <c r="I49" s="40">
        <v>5</v>
      </c>
      <c r="J49" s="39">
        <v>44196</v>
      </c>
      <c r="K49" s="41">
        <v>4.1543513957307061</v>
      </c>
      <c r="L49" s="95">
        <v>3.76</v>
      </c>
      <c r="M49" s="95">
        <v>18.922047401584265</v>
      </c>
      <c r="N49" s="96">
        <v>88.978995188329506</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2.3866517809902188</v>
      </c>
      <c r="L50" s="95">
        <v>2.5300000000000011</v>
      </c>
      <c r="M50" s="95">
        <v>18.146247915754323</v>
      </c>
      <c r="N50" s="96">
        <v>93.448298599594921</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2.4105585545606552</v>
      </c>
      <c r="L51" s="95">
        <v>1</v>
      </c>
      <c r="M51" s="95">
        <v>16.526641149560433</v>
      </c>
      <c r="N51" s="96">
        <v>97.127273066527607</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2.9646846817095147</v>
      </c>
      <c r="L52" s="95">
        <v>1.5199999999999996</v>
      </c>
      <c r="M52" s="95">
        <v>16.539760007104579</v>
      </c>
      <c r="N52" s="96">
        <v>97.713979363226386</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3.176717239037897</v>
      </c>
      <c r="L53" s="95">
        <v>4.009999999999998</v>
      </c>
      <c r="M53" s="95">
        <v>19.105771033132903</v>
      </c>
      <c r="N53" s="96">
        <v>94.227126565585664</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3.2038911520817881</v>
      </c>
      <c r="L54" s="95">
        <v>1</v>
      </c>
      <c r="M54" s="95">
        <v>16.109465122122138</v>
      </c>
      <c r="N54" s="96">
        <v>100.82983633853094</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3.3168410876369419</v>
      </c>
      <c r="L55" s="95">
        <v>2.5199999999999996</v>
      </c>
      <c r="M55" s="95">
        <v>17.686385392173868</v>
      </c>
      <c r="N55" s="96">
        <v>99.511019523068413</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16.833613383629306</v>
      </c>
      <c r="N56" s="96">
        <v>100.52282467912585</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3.290937040090617</v>
      </c>
      <c r="L57" s="104">
        <v>3.0399999999999991</v>
      </c>
      <c r="M57" s="104">
        <v>18.193331242346137</v>
      </c>
      <c r="N57" s="105">
        <v>97.264942869352225</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396.67498210637575</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9.2896174863387984E-2</v>
      </c>
      <c r="L62" s="95">
        <v>1</v>
      </c>
      <c r="M62" s="95">
        <v>16.339150428277041</v>
      </c>
      <c r="N62" s="96">
        <v>99.871576242337781</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0.45479452054794522</v>
      </c>
      <c r="L63" s="95">
        <v>3.5500000000000007</v>
      </c>
      <c r="M63" s="95">
        <v>22.512339568131136</v>
      </c>
      <c r="N63" s="96">
        <v>97.445870393384922</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0.66849315068493154</v>
      </c>
      <c r="L64" s="95">
        <v>5.25</v>
      </c>
      <c r="M64" s="95">
        <v>25.037496416943565</v>
      </c>
      <c r="N64" s="96">
        <v>94.89650635854882</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0.90410958904109584</v>
      </c>
      <c r="L65" s="95">
        <v>1.8800000000000008</v>
      </c>
      <c r="M65" s="95">
        <v>22.397986583420511</v>
      </c>
      <c r="N65" s="96">
        <v>92.624583332666944</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0.58383652052284551</v>
      </c>
      <c r="L66" s="95">
        <v>1.879999999999999</v>
      </c>
      <c r="M66" s="95">
        <v>21.39078976287831</v>
      </c>
      <c r="N66" s="96">
        <v>99.0313039486728</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0.92739726027397262</v>
      </c>
      <c r="L67" s="95">
        <v>3.1500000000000004</v>
      </c>
      <c r="M67" s="95">
        <v>23.736365799917216</v>
      </c>
      <c r="N67" s="96">
        <v>93.943565353320622</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1.0924657534246576</v>
      </c>
      <c r="L68" s="95">
        <v>6.3500000000000014</v>
      </c>
      <c r="M68" s="95">
        <v>26.817083367965861</v>
      </c>
      <c r="N68" s="96">
        <v>92.259843144108245</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1.0924657534246576</v>
      </c>
      <c r="L69" s="95">
        <v>1</v>
      </c>
      <c r="M69" s="95">
        <v>21.467083367965859</v>
      </c>
      <c r="N69" s="96">
        <v>94.991657789281192</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1.9023722627737227</v>
      </c>
      <c r="L70" s="95">
        <v>1.1700000000000017</v>
      </c>
      <c r="M70" s="95">
        <v>18.589480663254683</v>
      </c>
      <c r="N70" s="96">
        <v>92.865382301449927</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1.2020547945205478</v>
      </c>
      <c r="L71" s="95">
        <v>4.42</v>
      </c>
      <c r="M71" s="95">
        <v>24.476324486013027</v>
      </c>
      <c r="N71" s="96">
        <v>91.5672852742468</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1.2876712328767126</v>
      </c>
      <c r="L72" s="95">
        <v>6.1099999999999994</v>
      </c>
      <c r="M72" s="95">
        <v>25.84541910948737</v>
      </c>
      <c r="N72" s="96">
        <v>92.006248424458789</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1.4065934065934065</v>
      </c>
      <c r="L73" s="95">
        <v>3.2800000000000011</v>
      </c>
      <c r="M73" s="95">
        <v>22.569678015060532</v>
      </c>
      <c r="N73" s="96">
        <v>92.621409091087813</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4.0038314176245215</v>
      </c>
      <c r="L74" s="95">
        <v>4.4700000000000006</v>
      </c>
      <c r="M74" s="95">
        <v>19.654474300483738</v>
      </c>
      <c r="N74" s="96">
        <v>87.502040994497563</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2.6091718001368926</v>
      </c>
      <c r="L75" s="95">
        <v>1</v>
      </c>
      <c r="M75" s="95">
        <v>16.149332233613144</v>
      </c>
      <c r="N75" s="96">
        <v>96.013424572676684</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4.0257252326217845</v>
      </c>
      <c r="L76" s="95">
        <v>1</v>
      </c>
      <c r="M76" s="95">
        <v>16.181212206098358</v>
      </c>
      <c r="N76" s="96">
        <v>98.743278915801866</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2.5267333537173364</v>
      </c>
      <c r="L77" s="95">
        <v>3.5500000000000007</v>
      </c>
      <c r="M77" s="95">
        <v>18.731524571650958</v>
      </c>
      <c r="N77" s="96">
        <v>93.905234828705744</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4.6094890510948909</v>
      </c>
      <c r="L78" s="95">
        <v>1</v>
      </c>
      <c r="M78" s="95">
        <v>16.095174466684021</v>
      </c>
      <c r="N78" s="96">
        <v>95.693325419867392</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5.0419708029197086</v>
      </c>
      <c r="L79" s="95">
        <v>2.5099999999999998</v>
      </c>
      <c r="M79" s="95">
        <v>17.549052616943932</v>
      </c>
      <c r="N79" s="96">
        <v>89.224448074227695</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5.1514598540145986</v>
      </c>
      <c r="L80" s="95">
        <v>1</v>
      </c>
      <c r="M80" s="95">
        <v>16.040445217458551</v>
      </c>
      <c r="N80" s="96">
        <v>101.33265473402002</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5.5189675400860381</v>
      </c>
      <c r="L81" s="95">
        <v>1</v>
      </c>
      <c r="M81" s="95">
        <v>16.048435624133766</v>
      </c>
      <c r="N81" s="96">
        <v>101.528023364718</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3.6905886752747254</v>
      </c>
      <c r="L82" s="95">
        <v>2.7699999999999996</v>
      </c>
      <c r="M82" s="95">
        <v>18.00070962661222</v>
      </c>
      <c r="N82" s="96">
        <v>95.013338631914721</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7.9023722627737234</v>
      </c>
      <c r="L83" s="95">
        <v>1</v>
      </c>
      <c r="M83" s="95">
        <v>16.380801036724062</v>
      </c>
      <c r="N83" s="96">
        <v>99.555801904993103</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7.9023722627737234</v>
      </c>
      <c r="L84" s="95">
        <v>1</v>
      </c>
      <c r="M84" s="95">
        <v>16.380801036724062</v>
      </c>
      <c r="N84" s="96">
        <v>86.353989505329494</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9.1269349220624001</v>
      </c>
      <c r="L85" s="104">
        <v>1</v>
      </c>
      <c r="M85" s="104">
        <v>16.510557072647511</v>
      </c>
      <c r="N85" s="105">
        <v>92.943467823877967</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553.0588021360046</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2.2483662695617972</v>
      </c>
      <c r="L92" s="85">
        <v>3.370000000000001</v>
      </c>
      <c r="M92" s="85">
        <v>19.504566184593934</v>
      </c>
      <c r="N92" s="86">
        <v>91.876734385381837</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7.9323133751994082</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1.2700729927007299</v>
      </c>
      <c r="L98" s="136">
        <v>1</v>
      </c>
      <c r="M98" s="136">
        <v>17.96109813209311</v>
      </c>
      <c r="N98" s="137">
        <v>91.472330618653217</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2.4938356164383557</v>
      </c>
      <c r="L99" s="104">
        <v>1</v>
      </c>
      <c r="M99" s="104">
        <v>14.190827642000826</v>
      </c>
      <c r="N99" s="105">
        <v>94.107835828079317</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23.163644413974652</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6.9234695999999998</v>
      </c>
      <c r="L105" s="162">
        <v>6.6971162</v>
      </c>
      <c r="M105" s="162">
        <v>99.36</v>
      </c>
      <c r="N105" s="163">
        <v>100.178</v>
      </c>
    </row>
    <row r="106" spans="1:15" s="17" customFormat="1" ht="45.75" customHeight="1" x14ac:dyDescent="0.3">
      <c r="A106" s="12"/>
      <c r="B106" s="12"/>
      <c r="C106" s="164" t="s">
        <v>104</v>
      </c>
      <c r="D106" s="165"/>
      <c r="E106" s="165" t="s">
        <v>242</v>
      </c>
      <c r="F106" s="165"/>
      <c r="G106" s="39">
        <v>41467</v>
      </c>
      <c r="H106" s="40">
        <v>5.13</v>
      </c>
      <c r="I106" s="40">
        <v>500</v>
      </c>
      <c r="J106" s="39">
        <v>43293</v>
      </c>
      <c r="K106" s="166">
        <v>4.7887452000000001</v>
      </c>
      <c r="L106" s="166">
        <v>4.3324742000000001</v>
      </c>
      <c r="M106" s="166">
        <v>100.529</v>
      </c>
      <c r="N106" s="167">
        <v>101.26300000000001</v>
      </c>
    </row>
    <row r="107" spans="1:15" s="17" customFormat="1" ht="33" customHeight="1" thickBot="1" x14ac:dyDescent="0.35">
      <c r="A107" s="12"/>
      <c r="B107" s="12"/>
      <c r="C107" s="168" t="s">
        <v>104</v>
      </c>
      <c r="D107" s="169"/>
      <c r="E107" s="169" t="s">
        <v>243</v>
      </c>
      <c r="F107" s="169"/>
      <c r="G107" s="170">
        <v>41467</v>
      </c>
      <c r="H107" s="171">
        <v>6.38</v>
      </c>
      <c r="I107" s="171">
        <v>500</v>
      </c>
      <c r="J107" s="101">
        <v>45119</v>
      </c>
      <c r="K107" s="102">
        <v>7.1137145000000004</v>
      </c>
      <c r="L107" s="172">
        <v>6.9536205999999998</v>
      </c>
      <c r="M107" s="102">
        <v>96.114000000000004</v>
      </c>
      <c r="N107" s="173">
        <v>96.938000000000002</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1480.0150000000001</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5.6699076999999996</v>
      </c>
      <c r="L112" s="166">
        <v>4.3801522999999998</v>
      </c>
      <c r="M112" s="166">
        <v>101.078</v>
      </c>
      <c r="N112" s="167">
        <v>101.986</v>
      </c>
    </row>
    <row r="113" spans="1:15" s="17" customFormat="1" ht="26.25" customHeight="1" x14ac:dyDescent="0.3">
      <c r="A113" s="12"/>
      <c r="B113" s="12"/>
      <c r="C113" s="164" t="s">
        <v>246</v>
      </c>
      <c r="D113" s="182" t="s">
        <v>247</v>
      </c>
      <c r="E113" s="183" t="s">
        <v>107</v>
      </c>
      <c r="F113" s="184"/>
      <c r="G113" s="39">
        <v>41403</v>
      </c>
      <c r="H113" s="40">
        <v>6.88</v>
      </c>
      <c r="I113" s="40">
        <v>300</v>
      </c>
      <c r="J113" s="39">
        <v>43222</v>
      </c>
      <c r="K113" s="166">
        <v>18.590487899999999</v>
      </c>
      <c r="L113" s="166">
        <v>16.7381645</v>
      </c>
      <c r="M113" s="166">
        <v>85.25</v>
      </c>
      <c r="N113" s="167">
        <v>87.375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6.4897938000000002</v>
      </c>
      <c r="L114" s="166">
        <v>5.712059</v>
      </c>
      <c r="M114" s="166">
        <v>99.094999999999999</v>
      </c>
      <c r="N114" s="167">
        <v>100.53700000000001</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7.1276820000000001</v>
      </c>
      <c r="L115" s="166">
        <v>7.1276820000000001</v>
      </c>
      <c r="M115" s="166">
        <v>98.05</v>
      </c>
      <c r="N115" s="167">
        <v>98.05</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22.473136799999999</v>
      </c>
      <c r="L116" s="166">
        <v>21.034941499999999</v>
      </c>
      <c r="M116" s="166">
        <v>74.5</v>
      </c>
      <c r="N116" s="167">
        <v>76.75</v>
      </c>
    </row>
    <row r="117" spans="1:15" s="17" customFormat="1" ht="20.25" x14ac:dyDescent="0.3">
      <c r="A117" s="12"/>
      <c r="B117" s="12"/>
      <c r="C117" s="164" t="s">
        <v>253</v>
      </c>
      <c r="D117" s="182" t="s">
        <v>254</v>
      </c>
      <c r="E117" s="183" t="s">
        <v>111</v>
      </c>
      <c r="F117" s="184"/>
      <c r="G117" s="39">
        <v>41493</v>
      </c>
      <c r="H117" s="40">
        <v>8.25</v>
      </c>
      <c r="I117" s="40">
        <v>300</v>
      </c>
      <c r="J117" s="39">
        <v>44050</v>
      </c>
      <c r="K117" s="166">
        <v>14.012411950072931</v>
      </c>
      <c r="L117" s="166">
        <v>13.306939477703144</v>
      </c>
      <c r="M117" s="166">
        <v>83.183000000000007</v>
      </c>
      <c r="N117" s="167">
        <v>84.992000000000004</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11.407514902915159</v>
      </c>
      <c r="L118" s="166">
        <v>10.977056116147097</v>
      </c>
      <c r="M118" s="166">
        <v>92.043000000000006</v>
      </c>
      <c r="N118" s="167">
        <v>93.494</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14.624657957146828</v>
      </c>
      <c r="L119" s="166">
        <v>14.259188943782492</v>
      </c>
      <c r="M119" s="166">
        <v>77.459999999999994</v>
      </c>
      <c r="N119" s="167">
        <v>78.5</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2823.6315000000004</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24</v>
      </c>
      <c r="L128" s="104">
        <v>1</v>
      </c>
      <c r="M128" s="104">
        <v>15.947496595678452</v>
      </c>
      <c r="N128" s="105">
        <v>15.78245356323832</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203</v>
      </c>
      <c r="L129" s="104">
        <v>2.490000000000002</v>
      </c>
      <c r="M129" s="104">
        <v>21.929643956716451</v>
      </c>
      <c r="N129" s="105">
        <v>19.551556264403601</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13</v>
      </c>
      <c r="D134" s="222">
        <v>42691</v>
      </c>
      <c r="E134" s="223">
        <v>14.57</v>
      </c>
      <c r="F134" s="223">
        <v>14.32</v>
      </c>
      <c r="G134" s="224">
        <v>14.646002722621693</v>
      </c>
      <c r="H134" s="225" t="s">
        <v>128</v>
      </c>
      <c r="I134" s="226"/>
      <c r="J134" s="227">
        <v>13</v>
      </c>
      <c r="K134" s="228"/>
      <c r="L134" s="229" t="s">
        <v>126</v>
      </c>
      <c r="M134" s="230" t="s">
        <v>129</v>
      </c>
      <c r="N134" s="231"/>
      <c r="Q134" s="97"/>
    </row>
    <row r="135" spans="1:17" s="17" customFormat="1" ht="21" thickBot="1" x14ac:dyDescent="0.35">
      <c r="A135" s="12"/>
      <c r="B135" s="212"/>
      <c r="C135" s="232">
        <v>27</v>
      </c>
      <c r="D135" s="233">
        <v>42705</v>
      </c>
      <c r="E135" s="234">
        <v>14.445</v>
      </c>
      <c r="F135" s="234">
        <v>14.195</v>
      </c>
      <c r="G135" s="235">
        <v>14.601016865556716</v>
      </c>
      <c r="H135" s="225"/>
      <c r="I135" s="226"/>
      <c r="J135" s="227"/>
      <c r="K135" s="228"/>
      <c r="L135" s="236"/>
      <c r="M135" s="237"/>
      <c r="N135" s="238"/>
      <c r="Q135" s="97"/>
    </row>
    <row r="136" spans="1:17" s="17" customFormat="1" ht="20.25" x14ac:dyDescent="0.3">
      <c r="A136" s="12"/>
      <c r="B136" s="212"/>
      <c r="C136" s="221">
        <v>34</v>
      </c>
      <c r="D136" s="222">
        <v>42712</v>
      </c>
      <c r="E136" s="223">
        <v>13.215075154730327</v>
      </c>
      <c r="F136" s="223">
        <v>12.965075154730327</v>
      </c>
      <c r="G136" s="224">
        <v>13.379779342267319</v>
      </c>
      <c r="H136" s="225" t="s">
        <v>130</v>
      </c>
      <c r="I136" s="226"/>
      <c r="J136" s="227">
        <v>13.5</v>
      </c>
      <c r="K136" s="239"/>
      <c r="L136" s="240" t="s">
        <v>131</v>
      </c>
      <c r="M136" s="241">
        <v>328.90382799855092</v>
      </c>
      <c r="N136" s="242"/>
      <c r="Q136" s="97"/>
    </row>
    <row r="137" spans="1:17" s="17" customFormat="1" ht="20.45" customHeight="1" thickBot="1" x14ac:dyDescent="0.35">
      <c r="A137" s="12"/>
      <c r="B137" s="212"/>
      <c r="C137" s="221">
        <v>41</v>
      </c>
      <c r="D137" s="222">
        <v>42719</v>
      </c>
      <c r="E137" s="223">
        <v>12.375</v>
      </c>
      <c r="F137" s="223">
        <v>12.125</v>
      </c>
      <c r="G137" s="224">
        <v>12.549445893429557</v>
      </c>
      <c r="H137" s="243"/>
      <c r="I137" s="244"/>
      <c r="J137" s="245"/>
      <c r="K137" s="246"/>
      <c r="L137" s="247" t="s">
        <v>132</v>
      </c>
      <c r="M137" s="227">
        <v>315.62397260273951</v>
      </c>
      <c r="N137" s="228">
        <v>0</v>
      </c>
      <c r="Q137" s="97"/>
    </row>
    <row r="138" spans="1:17" s="17" customFormat="1" ht="26.25" x14ac:dyDescent="0.3">
      <c r="A138" s="12"/>
      <c r="B138" s="212"/>
      <c r="C138" s="221">
        <v>55</v>
      </c>
      <c r="D138" s="222">
        <v>42733</v>
      </c>
      <c r="E138" s="223">
        <v>14.07</v>
      </c>
      <c r="F138" s="223">
        <v>13.82</v>
      </c>
      <c r="G138" s="224">
        <v>14.374764703165608</v>
      </c>
      <c r="H138" s="207" t="s">
        <v>133</v>
      </c>
      <c r="I138" s="208"/>
      <c r="J138" s="208"/>
      <c r="K138" s="248"/>
      <c r="L138" s="247" t="s">
        <v>134</v>
      </c>
      <c r="M138" s="227">
        <v>317.37260273972606</v>
      </c>
      <c r="N138" s="228">
        <v>0</v>
      </c>
      <c r="Q138" s="97"/>
    </row>
    <row r="139" spans="1:17" s="17" customFormat="1" ht="20.25" x14ac:dyDescent="0.3">
      <c r="A139" s="12"/>
      <c r="B139" s="212"/>
      <c r="C139" s="232">
        <v>62</v>
      </c>
      <c r="D139" s="233">
        <v>42740</v>
      </c>
      <c r="E139" s="234">
        <v>17.734000000000002</v>
      </c>
      <c r="F139" s="234">
        <v>17.484000000000002</v>
      </c>
      <c r="G139" s="235">
        <v>18.284802369413399</v>
      </c>
      <c r="H139" s="216" t="s">
        <v>126</v>
      </c>
      <c r="I139" s="217"/>
      <c r="J139" s="217" t="s">
        <v>127</v>
      </c>
      <c r="K139" s="249"/>
      <c r="L139" s="247" t="s">
        <v>135</v>
      </c>
      <c r="M139" s="227">
        <v>319.68664383561645</v>
      </c>
      <c r="N139" s="228">
        <v>0</v>
      </c>
      <c r="Q139" s="97"/>
    </row>
    <row r="140" spans="1:17" s="17" customFormat="1" ht="20.25" x14ac:dyDescent="0.3">
      <c r="A140" s="12"/>
      <c r="B140" s="212"/>
      <c r="C140" s="221">
        <v>76</v>
      </c>
      <c r="D140" s="222">
        <v>42754</v>
      </c>
      <c r="E140" s="223">
        <v>14.234999999999999</v>
      </c>
      <c r="F140" s="223">
        <v>13.984999999999999</v>
      </c>
      <c r="G140" s="224">
        <v>14.669813265179933</v>
      </c>
      <c r="H140" s="225" t="s">
        <v>136</v>
      </c>
      <c r="I140" s="226"/>
      <c r="J140" s="227">
        <v>14</v>
      </c>
      <c r="K140" s="239"/>
      <c r="L140" s="247" t="s">
        <v>137</v>
      </c>
      <c r="M140" s="227">
        <v>324.00684931506851</v>
      </c>
      <c r="N140" s="228">
        <v>0</v>
      </c>
      <c r="Q140" s="97"/>
    </row>
    <row r="141" spans="1:17" s="17" customFormat="1" ht="20.25" x14ac:dyDescent="0.3">
      <c r="A141" s="12"/>
      <c r="B141" s="212"/>
      <c r="C141" s="232">
        <v>90</v>
      </c>
      <c r="D141" s="233">
        <v>42768</v>
      </c>
      <c r="E141" s="234">
        <v>16.428999999999998</v>
      </c>
      <c r="F141" s="234">
        <v>16.178999999999998</v>
      </c>
      <c r="G141" s="235">
        <v>17.122635623543211</v>
      </c>
      <c r="H141" s="225" t="s">
        <v>135</v>
      </c>
      <c r="I141" s="226"/>
      <c r="J141" s="227">
        <v>16</v>
      </c>
      <c r="K141" s="239"/>
      <c r="L141" s="247" t="s">
        <v>138</v>
      </c>
      <c r="M141" s="227">
        <v>326.61044520547944</v>
      </c>
      <c r="N141" s="228">
        <v>0</v>
      </c>
      <c r="Q141" s="97"/>
    </row>
    <row r="142" spans="1:17" s="17" customFormat="1" ht="20.25" x14ac:dyDescent="0.3">
      <c r="A142" s="12"/>
      <c r="B142" s="212"/>
      <c r="C142" s="221">
        <v>104</v>
      </c>
      <c r="D142" s="222">
        <v>42782</v>
      </c>
      <c r="E142" s="223">
        <v>16.403124999999999</v>
      </c>
      <c r="F142" s="223">
        <v>16.153124999999999</v>
      </c>
      <c r="G142" s="224">
        <v>17.207356784165121</v>
      </c>
      <c r="H142" s="225" t="s">
        <v>138</v>
      </c>
      <c r="I142" s="226"/>
      <c r="J142" s="227">
        <v>16.5</v>
      </c>
      <c r="K142" s="239"/>
      <c r="L142" s="247" t="s">
        <v>139</v>
      </c>
      <c r="M142" s="227">
        <v>333.42123287671234</v>
      </c>
      <c r="N142" s="228">
        <v>0</v>
      </c>
      <c r="Q142" s="97"/>
    </row>
    <row r="143" spans="1:17" s="17" customFormat="1" ht="21" thickBot="1" x14ac:dyDescent="0.35">
      <c r="A143" s="12"/>
      <c r="B143" s="212"/>
      <c r="C143" s="221">
        <v>111</v>
      </c>
      <c r="D143" s="222">
        <v>42789</v>
      </c>
      <c r="E143" s="223">
        <v>16.946629213483146</v>
      </c>
      <c r="F143" s="223">
        <v>16.696629213483146</v>
      </c>
      <c r="G143" s="224">
        <v>17.867452017905709</v>
      </c>
      <c r="H143" s="250" t="s">
        <v>139</v>
      </c>
      <c r="I143" s="251"/>
      <c r="J143" s="252">
        <v>17</v>
      </c>
      <c r="K143" s="253"/>
      <c r="L143" s="254" t="s">
        <v>140</v>
      </c>
      <c r="M143" s="252">
        <v>348.14383561643831</v>
      </c>
      <c r="N143" s="255">
        <v>0</v>
      </c>
      <c r="Q143" s="97"/>
    </row>
    <row r="144" spans="1:17" s="17" customFormat="1" ht="21" thickBot="1" x14ac:dyDescent="0.35">
      <c r="A144" s="12"/>
      <c r="B144" s="212"/>
      <c r="C144" s="232">
        <v>118</v>
      </c>
      <c r="D144" s="233">
        <v>42796</v>
      </c>
      <c r="E144" s="234">
        <v>17.516999999999999</v>
      </c>
      <c r="F144" s="234">
        <v>17.266999999999999</v>
      </c>
      <c r="G144" s="235">
        <v>18.568542137230356</v>
      </c>
      <c r="H144" s="141"/>
      <c r="I144" s="141"/>
      <c r="J144" s="12"/>
      <c r="K144" s="12"/>
      <c r="L144" s="35"/>
      <c r="M144" s="12"/>
      <c r="N144" s="256"/>
      <c r="Q144" s="97"/>
    </row>
    <row r="145" spans="1:17" s="17" customFormat="1" ht="20.25" x14ac:dyDescent="0.3">
      <c r="A145" s="12"/>
      <c r="B145" s="212"/>
      <c r="C145" s="221">
        <v>125</v>
      </c>
      <c r="D145" s="222">
        <v>42803</v>
      </c>
      <c r="E145" s="223">
        <v>17.605</v>
      </c>
      <c r="F145" s="223">
        <v>17.355</v>
      </c>
      <c r="G145" s="224">
        <v>18.734525046010315</v>
      </c>
      <c r="H145" s="257" t="s">
        <v>141</v>
      </c>
      <c r="I145" s="257"/>
      <c r="J145" s="257"/>
      <c r="K145" s="257"/>
      <c r="L145" s="257"/>
      <c r="M145" s="257"/>
      <c r="N145" s="231"/>
      <c r="Q145" s="97"/>
    </row>
    <row r="146" spans="1:17" s="17" customFormat="1" ht="21" thickBot="1" x14ac:dyDescent="0.35">
      <c r="A146" s="12"/>
      <c r="B146" s="212"/>
      <c r="C146" s="221">
        <v>132</v>
      </c>
      <c r="D146" s="222">
        <v>42810</v>
      </c>
      <c r="E146" s="223">
        <v>17.585000000000001</v>
      </c>
      <c r="F146" s="223">
        <v>17.335000000000001</v>
      </c>
      <c r="G146" s="224">
        <v>18.77926889139987</v>
      </c>
      <c r="H146" s="258"/>
      <c r="I146" s="258"/>
      <c r="J146" s="258"/>
      <c r="K146" s="258"/>
      <c r="L146" s="258"/>
      <c r="M146" s="258"/>
      <c r="N146" s="259"/>
      <c r="Q146" s="97"/>
    </row>
    <row r="147" spans="1:17" s="17" customFormat="1" ht="20.25" x14ac:dyDescent="0.3">
      <c r="A147" s="12"/>
      <c r="B147" s="212"/>
      <c r="C147" s="221">
        <v>139</v>
      </c>
      <c r="D147" s="222">
        <v>42817</v>
      </c>
      <c r="E147" s="223">
        <v>15.085000000000001</v>
      </c>
      <c r="F147" s="223">
        <v>14.835000000000001</v>
      </c>
      <c r="G147" s="224">
        <v>16.004404824727711</v>
      </c>
      <c r="H147" s="260"/>
      <c r="I147" s="261" t="s">
        <v>142</v>
      </c>
      <c r="J147" s="262"/>
      <c r="K147" s="263" t="s">
        <v>143</v>
      </c>
      <c r="L147" s="264"/>
      <c r="M147" s="265"/>
      <c r="N147" s="266"/>
      <c r="Q147" s="97"/>
    </row>
    <row r="148" spans="1:17" s="17" customFormat="1" ht="20.25" x14ac:dyDescent="0.3">
      <c r="A148" s="12"/>
      <c r="B148" s="212"/>
      <c r="C148" s="221">
        <v>146</v>
      </c>
      <c r="D148" s="222">
        <v>42824</v>
      </c>
      <c r="E148" s="223">
        <v>17.43</v>
      </c>
      <c r="F148" s="223">
        <v>17.18</v>
      </c>
      <c r="G148" s="224">
        <v>18.736294448983102</v>
      </c>
      <c r="H148" s="267" t="s">
        <v>144</v>
      </c>
      <c r="I148" s="268"/>
      <c r="J148" s="269"/>
      <c r="K148" s="270" t="s">
        <v>145</v>
      </c>
      <c r="L148" s="268"/>
      <c r="M148" s="271"/>
      <c r="N148" s="272"/>
      <c r="Q148" s="97"/>
    </row>
    <row r="149" spans="1:17" s="17" customFormat="1" ht="20.25" x14ac:dyDescent="0.3">
      <c r="A149" s="12"/>
      <c r="B149" s="212"/>
      <c r="C149" s="232">
        <v>153</v>
      </c>
      <c r="D149" s="233">
        <v>42831</v>
      </c>
      <c r="E149" s="234">
        <v>18.298999999999999</v>
      </c>
      <c r="F149" s="234">
        <v>18.048999999999999</v>
      </c>
      <c r="G149" s="235">
        <v>19.819242900045882</v>
      </c>
      <c r="H149" s="267" t="s">
        <v>146</v>
      </c>
      <c r="I149" s="268"/>
      <c r="J149" s="269"/>
      <c r="K149" s="270" t="s">
        <v>147</v>
      </c>
      <c r="L149" s="268"/>
      <c r="M149" s="271"/>
      <c r="N149" s="272"/>
      <c r="Q149" s="97"/>
    </row>
    <row r="150" spans="1:17" s="17" customFormat="1" ht="20.25" x14ac:dyDescent="0.3">
      <c r="A150" s="12"/>
      <c r="B150" s="212"/>
      <c r="C150" s="221">
        <v>160</v>
      </c>
      <c r="D150" s="222">
        <v>42838</v>
      </c>
      <c r="E150" s="223">
        <v>17.899999999999999</v>
      </c>
      <c r="F150" s="223">
        <v>17.649999999999999</v>
      </c>
      <c r="G150" s="224">
        <v>19.424128909501722</v>
      </c>
      <c r="H150" s="267" t="s">
        <v>148</v>
      </c>
      <c r="I150" s="268"/>
      <c r="J150" s="269"/>
      <c r="K150" s="270" t="s">
        <v>149</v>
      </c>
      <c r="L150" s="268"/>
      <c r="M150" s="271"/>
      <c r="N150" s="272"/>
      <c r="Q150" s="97"/>
    </row>
    <row r="151" spans="1:17" s="17" customFormat="1" ht="20.25" x14ac:dyDescent="0.3">
      <c r="A151" s="12"/>
      <c r="B151" s="212"/>
      <c r="C151" s="221">
        <v>167</v>
      </c>
      <c r="D151" s="222">
        <v>42845</v>
      </c>
      <c r="E151" s="223">
        <v>17.873000000000001</v>
      </c>
      <c r="F151" s="223">
        <v>17.623000000000001</v>
      </c>
      <c r="G151" s="224">
        <v>19.464730176678895</v>
      </c>
      <c r="H151" s="267" t="s">
        <v>150</v>
      </c>
      <c r="I151" s="268"/>
      <c r="J151" s="269"/>
      <c r="K151" s="270" t="s">
        <v>151</v>
      </c>
      <c r="L151" s="268"/>
      <c r="M151" s="271"/>
      <c r="N151" s="272"/>
      <c r="Q151" s="97"/>
    </row>
    <row r="152" spans="1:17" s="17" customFormat="1" ht="20.25" x14ac:dyDescent="0.3">
      <c r="A152" s="12"/>
      <c r="B152" s="212"/>
      <c r="C152" s="232">
        <v>181</v>
      </c>
      <c r="D152" s="233">
        <v>42859</v>
      </c>
      <c r="E152" s="234">
        <v>17.565000000000001</v>
      </c>
      <c r="F152" s="234">
        <v>17.315000000000001</v>
      </c>
      <c r="G152" s="235">
        <v>19.240947115962481</v>
      </c>
      <c r="H152" s="267" t="s">
        <v>152</v>
      </c>
      <c r="I152" s="268"/>
      <c r="J152" s="269"/>
      <c r="K152" s="270" t="s">
        <v>153</v>
      </c>
      <c r="L152" s="268"/>
      <c r="M152" s="271"/>
      <c r="N152" s="272"/>
      <c r="Q152" s="97"/>
    </row>
    <row r="153" spans="1:17" s="17" customFormat="1" ht="20.25" x14ac:dyDescent="0.3">
      <c r="A153" s="12"/>
      <c r="B153" s="212"/>
      <c r="C153" s="221">
        <v>188</v>
      </c>
      <c r="D153" s="222">
        <v>42866</v>
      </c>
      <c r="E153" s="223">
        <v>17.52</v>
      </c>
      <c r="F153" s="223">
        <v>17.27</v>
      </c>
      <c r="G153" s="224">
        <v>19.257826239887443</v>
      </c>
      <c r="H153" s="267" t="s">
        <v>154</v>
      </c>
      <c r="I153" s="268"/>
      <c r="J153" s="269"/>
      <c r="K153" s="270" t="s">
        <v>155</v>
      </c>
      <c r="L153" s="268"/>
      <c r="M153" s="271"/>
      <c r="N153" s="272"/>
      <c r="Q153" s="97"/>
    </row>
    <row r="154" spans="1:17" s="17" customFormat="1" ht="21" x14ac:dyDescent="0.3">
      <c r="A154" s="12"/>
      <c r="B154" s="212"/>
      <c r="C154" s="221">
        <v>202</v>
      </c>
      <c r="D154" s="222">
        <v>42880</v>
      </c>
      <c r="E154" s="223">
        <v>18.044</v>
      </c>
      <c r="F154" s="223">
        <v>17.794</v>
      </c>
      <c r="G154" s="224">
        <v>20.045769437644896</v>
      </c>
      <c r="H154" s="267" t="s">
        <v>156</v>
      </c>
      <c r="I154" s="268"/>
      <c r="J154" s="269"/>
      <c r="K154" s="270" t="s">
        <v>157</v>
      </c>
      <c r="L154" s="268"/>
      <c r="M154" s="271"/>
      <c r="N154" s="272"/>
      <c r="Q154" s="97"/>
    </row>
    <row r="155" spans="1:17" s="17" customFormat="1" ht="20.25" x14ac:dyDescent="0.3">
      <c r="A155" s="12"/>
      <c r="B155" s="212"/>
      <c r="C155" s="232">
        <v>209</v>
      </c>
      <c r="D155" s="233">
        <v>42887</v>
      </c>
      <c r="E155" s="234">
        <v>18.27</v>
      </c>
      <c r="F155" s="234">
        <v>18.02</v>
      </c>
      <c r="G155" s="235">
        <v>20.404619484314861</v>
      </c>
      <c r="H155" s="267" t="s">
        <v>158</v>
      </c>
      <c r="I155" s="268"/>
      <c r="J155" s="269"/>
      <c r="K155" s="270" t="s">
        <v>159</v>
      </c>
      <c r="L155" s="268"/>
      <c r="M155" s="271"/>
      <c r="N155" s="272"/>
      <c r="Q155" s="97"/>
    </row>
    <row r="156" spans="1:17" s="17" customFormat="1" ht="20.25" x14ac:dyDescent="0.3">
      <c r="A156" s="12"/>
      <c r="B156" s="212"/>
      <c r="C156" s="221">
        <v>223</v>
      </c>
      <c r="D156" s="222">
        <v>42901</v>
      </c>
      <c r="E156" s="223">
        <v>18.47</v>
      </c>
      <c r="F156" s="223">
        <v>18.22</v>
      </c>
      <c r="G156" s="224">
        <v>20.819339869844189</v>
      </c>
      <c r="H156" s="267" t="s">
        <v>160</v>
      </c>
      <c r="I156" s="268"/>
      <c r="J156" s="269"/>
      <c r="K156" s="270" t="s">
        <v>161</v>
      </c>
      <c r="L156" s="268"/>
      <c r="M156" s="271"/>
      <c r="N156" s="272"/>
      <c r="Q156" s="97"/>
    </row>
    <row r="157" spans="1:17" s="17" customFormat="1" ht="20.25" x14ac:dyDescent="0.3">
      <c r="A157" s="12"/>
      <c r="B157" s="212"/>
      <c r="C157" s="221">
        <v>237</v>
      </c>
      <c r="D157" s="222">
        <v>42915</v>
      </c>
      <c r="E157" s="223">
        <v>18.602</v>
      </c>
      <c r="F157" s="223">
        <v>18.352</v>
      </c>
      <c r="G157" s="224">
        <v>21.157523998852525</v>
      </c>
      <c r="H157" s="267" t="s">
        <v>162</v>
      </c>
      <c r="I157" s="268"/>
      <c r="J157" s="269"/>
      <c r="K157" s="270" t="s">
        <v>163</v>
      </c>
      <c r="L157" s="268"/>
      <c r="M157" s="271"/>
      <c r="N157" s="272"/>
      <c r="Q157" s="97"/>
    </row>
    <row r="158" spans="1:17" s="17" customFormat="1" ht="21" thickBot="1" x14ac:dyDescent="0.35">
      <c r="A158" s="12"/>
      <c r="B158" s="212"/>
      <c r="C158" s="232">
        <v>244</v>
      </c>
      <c r="D158" s="233">
        <v>42922</v>
      </c>
      <c r="E158" s="234">
        <v>18.535</v>
      </c>
      <c r="F158" s="234">
        <v>18.285</v>
      </c>
      <c r="G158" s="235">
        <v>21.156386404673793</v>
      </c>
      <c r="H158" s="273" t="s">
        <v>164</v>
      </c>
      <c r="I158" s="274"/>
      <c r="J158" s="275"/>
      <c r="K158" s="276" t="s">
        <v>165</v>
      </c>
      <c r="L158" s="274"/>
      <c r="M158" s="277"/>
      <c r="N158" s="278"/>
      <c r="Q158" s="97"/>
    </row>
    <row r="159" spans="1:17" s="17" customFormat="1" ht="20.25" x14ac:dyDescent="0.3">
      <c r="A159" s="12"/>
      <c r="B159" s="212"/>
      <c r="C159" s="221">
        <v>251</v>
      </c>
      <c r="D159" s="222">
        <v>42929</v>
      </c>
      <c r="E159" s="223">
        <v>18.225000000000001</v>
      </c>
      <c r="F159" s="223">
        <v>17.975000000000001</v>
      </c>
      <c r="G159" s="224">
        <v>20.836384053198813</v>
      </c>
      <c r="H159" s="279"/>
      <c r="I159" s="280"/>
      <c r="J159" s="280"/>
      <c r="K159" s="280"/>
      <c r="L159" s="280"/>
      <c r="M159" s="280"/>
      <c r="N159" s="281"/>
      <c r="Q159" s="97"/>
    </row>
    <row r="160" spans="1:17" s="17" customFormat="1" ht="20.25" x14ac:dyDescent="0.3">
      <c r="A160" s="12"/>
      <c r="B160" s="212"/>
      <c r="C160" s="221">
        <v>258</v>
      </c>
      <c r="D160" s="222">
        <v>42936</v>
      </c>
      <c r="E160" s="223">
        <v>18.200624999999999</v>
      </c>
      <c r="F160" s="223">
        <v>17.950624999999999</v>
      </c>
      <c r="G160" s="224">
        <v>20.887870252829114</v>
      </c>
      <c r="H160" s="282"/>
      <c r="I160" s="283"/>
      <c r="J160" s="283"/>
      <c r="K160" s="283"/>
      <c r="L160" s="283"/>
      <c r="M160" s="283"/>
      <c r="N160" s="284"/>
      <c r="Q160" s="97"/>
    </row>
    <row r="161" spans="1:17" s="17" customFormat="1" ht="24" customHeight="1" x14ac:dyDescent="0.3">
      <c r="A161" s="12"/>
      <c r="B161" s="12"/>
      <c r="C161" s="221">
        <v>265</v>
      </c>
      <c r="D161" s="222">
        <v>42943</v>
      </c>
      <c r="E161" s="223">
        <v>18.280999999999999</v>
      </c>
      <c r="F161" s="223">
        <v>18.030999999999999</v>
      </c>
      <c r="G161" s="224">
        <v>21.078667601100406</v>
      </c>
      <c r="H161" s="282"/>
      <c r="I161" s="283"/>
      <c r="J161" s="283"/>
      <c r="K161" s="283"/>
      <c r="L161" s="283"/>
      <c r="M161" s="283"/>
      <c r="N161" s="284"/>
      <c r="Q161" s="97"/>
    </row>
    <row r="162" spans="1:17" s="17" customFormat="1" ht="24" customHeight="1" x14ac:dyDescent="0.3">
      <c r="A162" s="12"/>
      <c r="B162" s="12"/>
      <c r="C162" s="232">
        <v>272</v>
      </c>
      <c r="D162" s="233">
        <v>42950</v>
      </c>
      <c r="E162" s="234">
        <v>18.539000000000001</v>
      </c>
      <c r="F162" s="234">
        <v>18.289000000000001</v>
      </c>
      <c r="G162" s="235">
        <v>21.51079466473254</v>
      </c>
      <c r="H162" s="282"/>
      <c r="I162" s="283"/>
      <c r="J162" s="283"/>
      <c r="K162" s="283"/>
      <c r="L162" s="283"/>
      <c r="M162" s="283"/>
      <c r="N162" s="284"/>
      <c r="Q162" s="97"/>
    </row>
    <row r="163" spans="1:17" s="17" customFormat="1" ht="24" customHeight="1" x14ac:dyDescent="0.3">
      <c r="A163" s="12"/>
      <c r="B163" s="12"/>
      <c r="C163" s="221">
        <v>279</v>
      </c>
      <c r="D163" s="222">
        <v>42957</v>
      </c>
      <c r="E163" s="223">
        <v>18.625</v>
      </c>
      <c r="F163" s="223">
        <v>18.375</v>
      </c>
      <c r="G163" s="224">
        <v>21.716734084311319</v>
      </c>
      <c r="H163" s="282"/>
      <c r="I163" s="283"/>
      <c r="J163" s="283"/>
      <c r="K163" s="283"/>
      <c r="L163" s="283"/>
      <c r="M163" s="283"/>
      <c r="N163" s="284"/>
      <c r="Q163" s="97"/>
    </row>
    <row r="164" spans="1:17" s="17" customFormat="1" ht="24" customHeight="1" x14ac:dyDescent="0.3">
      <c r="A164" s="12"/>
      <c r="B164" s="12"/>
      <c r="C164" s="221">
        <v>286</v>
      </c>
      <c r="D164" s="222">
        <v>42964</v>
      </c>
      <c r="E164" s="223">
        <v>18.610925925925926</v>
      </c>
      <c r="F164" s="223">
        <v>18.360925925925926</v>
      </c>
      <c r="G164" s="224">
        <v>21.788267007345318</v>
      </c>
      <c r="H164" s="282"/>
      <c r="I164" s="283"/>
      <c r="J164" s="283"/>
      <c r="K164" s="283"/>
      <c r="L164" s="283"/>
      <c r="M164" s="283"/>
      <c r="N164" s="284"/>
    </row>
    <row r="165" spans="1:17" s="17" customFormat="1" ht="24" customHeight="1" x14ac:dyDescent="0.3">
      <c r="A165" s="12"/>
      <c r="B165" s="12"/>
      <c r="C165" s="221">
        <v>293</v>
      </c>
      <c r="D165" s="222">
        <v>42971</v>
      </c>
      <c r="E165" s="223">
        <v>18.596851851851852</v>
      </c>
      <c r="F165" s="223">
        <v>18.346851851851852</v>
      </c>
      <c r="G165" s="224">
        <v>21.860243365330486</v>
      </c>
      <c r="H165" s="282"/>
      <c r="I165" s="283"/>
      <c r="J165" s="283"/>
      <c r="K165" s="283"/>
      <c r="L165" s="283"/>
      <c r="M165" s="283"/>
      <c r="N165" s="284"/>
    </row>
    <row r="166" spans="1:17" s="17" customFormat="1" ht="24" customHeight="1" x14ac:dyDescent="0.3">
      <c r="A166" s="12"/>
      <c r="B166" s="12"/>
      <c r="C166" s="221">
        <v>300</v>
      </c>
      <c r="D166" s="222">
        <v>42978</v>
      </c>
      <c r="E166" s="223">
        <v>18.582777777777778</v>
      </c>
      <c r="F166" s="223">
        <v>18.332777777777778</v>
      </c>
      <c r="G166" s="224">
        <v>21.932667209194957</v>
      </c>
      <c r="H166" s="282"/>
      <c r="I166" s="283"/>
      <c r="J166" s="283"/>
      <c r="K166" s="283"/>
      <c r="L166" s="283"/>
      <c r="M166" s="283"/>
      <c r="N166" s="284"/>
    </row>
    <row r="167" spans="1:17" s="17" customFormat="1" ht="24" customHeight="1" x14ac:dyDescent="0.3">
      <c r="A167" s="12"/>
      <c r="B167" s="12"/>
      <c r="C167" s="232">
        <v>314</v>
      </c>
      <c r="D167" s="233">
        <v>42992</v>
      </c>
      <c r="E167" s="234">
        <v>18.594000000000001</v>
      </c>
      <c r="F167" s="234">
        <v>18.344000000000001</v>
      </c>
      <c r="G167" s="235">
        <v>22.134642928567974</v>
      </c>
      <c r="H167" s="282"/>
      <c r="I167" s="283"/>
      <c r="J167" s="283"/>
      <c r="K167" s="283"/>
      <c r="L167" s="283"/>
      <c r="M167" s="283"/>
      <c r="N167" s="284"/>
    </row>
    <row r="168" spans="1:17" s="17" customFormat="1" ht="24" customHeight="1" thickBot="1" x14ac:dyDescent="0.35">
      <c r="A168" s="12"/>
      <c r="B168" s="12"/>
      <c r="C168" s="285">
        <v>321</v>
      </c>
      <c r="D168" s="286">
        <v>42999</v>
      </c>
      <c r="E168" s="287">
        <v>18.512</v>
      </c>
      <c r="F168" s="287">
        <v>18.262</v>
      </c>
      <c r="G168" s="288">
        <v>22.111911230864365</v>
      </c>
      <c r="H168" s="289"/>
      <c r="I168" s="290"/>
      <c r="J168" s="290"/>
      <c r="K168" s="290"/>
      <c r="L168" s="290"/>
      <c r="M168" s="290"/>
      <c r="N168" s="291"/>
    </row>
    <row r="169" spans="1:17" s="17" customFormat="1" ht="24" customHeight="1" x14ac:dyDescent="0.3">
      <c r="A169" s="12"/>
      <c r="B169" s="12"/>
    </row>
    <row r="170" spans="1:17" s="17" customFormat="1" ht="24" customHeight="1" x14ac:dyDescent="0.3">
      <c r="A170" s="12"/>
      <c r="B170" s="12"/>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955.74564978234844</v>
      </c>
      <c r="F182" s="300">
        <v>957.73</v>
      </c>
      <c r="G182" s="300">
        <v>24.243122571232792</v>
      </c>
      <c r="H182" s="300">
        <v>26.832543639301161</v>
      </c>
      <c r="I182" s="300">
        <v>0.24243122571232792</v>
      </c>
      <c r="J182" s="300">
        <v>12.523683643719814</v>
      </c>
      <c r="K182" s="300">
        <v>15.747477268754073</v>
      </c>
      <c r="L182" s="301">
        <v>136.43831380907042</v>
      </c>
      <c r="M182" s="300">
        <v>1241.2721235429144</v>
      </c>
      <c r="N182" s="302">
        <v>-3.0843023460626062</v>
      </c>
    </row>
    <row r="183" spans="3:15" s="17" customFormat="1" ht="27.75" customHeight="1" x14ac:dyDescent="0.3">
      <c r="D183" s="299" t="s">
        <v>262</v>
      </c>
      <c r="E183" s="300">
        <v>1319.3373665434883</v>
      </c>
      <c r="F183" s="300">
        <v>1325.304128</v>
      </c>
      <c r="G183" s="300">
        <v>33.547566035589149</v>
      </c>
      <c r="H183" s="300">
        <v>37.040375198988059</v>
      </c>
      <c r="I183" s="300">
        <v>0.33547566035589149</v>
      </c>
      <c r="J183" s="300">
        <v>29.593364441292007</v>
      </c>
      <c r="K183" s="300">
        <v>15.186516960277796</v>
      </c>
      <c r="L183" s="301">
        <v>149.89599623467896</v>
      </c>
      <c r="M183" s="300">
        <v>1299.5071869509322</v>
      </c>
      <c r="N183" s="302">
        <v>-2.8310016553458772</v>
      </c>
    </row>
    <row r="184" spans="3:15" s="17" customFormat="1" ht="27.75" customHeight="1" thickBot="1" x14ac:dyDescent="0.35">
      <c r="D184" s="303" t="s">
        <v>263</v>
      </c>
      <c r="E184" s="304">
        <v>1286.8068388814954</v>
      </c>
      <c r="F184" s="304">
        <v>1667.488323</v>
      </c>
      <c r="G184" s="304">
        <v>42.209311393178055</v>
      </c>
      <c r="H184" s="304">
        <v>36.127081161710777</v>
      </c>
      <c r="I184" s="304">
        <v>0.42209311393178056</v>
      </c>
      <c r="J184" s="304">
        <v>57.882951914988176</v>
      </c>
      <c r="K184" s="304">
        <v>15.259342197788683</v>
      </c>
      <c r="L184" s="305">
        <v>110.01525563145729</v>
      </c>
      <c r="M184" s="304">
        <v>1326.3457823762985</v>
      </c>
      <c r="N184" s="306">
        <v>-11.148845207559155</v>
      </c>
    </row>
    <row r="185" spans="3:15" s="17" customFormat="1" ht="34.5" customHeight="1" thickBot="1" x14ac:dyDescent="0.35">
      <c r="D185" s="307" t="s">
        <v>264</v>
      </c>
      <c r="E185" s="308">
        <v>3561.8898552073324</v>
      </c>
      <c r="F185" s="308">
        <v>3950.5224510000003</v>
      </c>
      <c r="G185" s="308">
        <v>100</v>
      </c>
      <c r="H185" s="308">
        <v>100</v>
      </c>
      <c r="I185" s="308">
        <v>1</v>
      </c>
      <c r="J185" s="308">
        <v>100</v>
      </c>
      <c r="K185" s="308">
        <v>15.298923251888619</v>
      </c>
      <c r="L185" s="309">
        <v>129.80004780187201</v>
      </c>
      <c r="M185" s="308">
        <v>1236.0349362338006</v>
      </c>
      <c r="N185" s="310">
        <v>-6.1138985303897826</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dcterms:created xsi:type="dcterms:W3CDTF">2016-11-04T14:51:48Z</dcterms:created>
  <dcterms:modified xsi:type="dcterms:W3CDTF">2016-11-04T14:53:15Z</dcterms:modified>
</cp:coreProperties>
</file>