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C:\Users\ICAP\Dropbox (FMDQ OTC)\Market Services Group\DAU\Data Services\Historical Data\OTC Market Data\DQL Web Publications Copy\2016\Nov 2016\Nov 7 2016\"/>
    </mc:Choice>
  </mc:AlternateContent>
  <bookViews>
    <workbookView xWindow="0" yWindow="0" windowWidth="24000" windowHeight="9210"/>
  </bookViews>
  <sheets>
    <sheet name="DQL..Web"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Agency_Bonds">'[1]All Securities'!$F$33:$F$125</definedName>
    <definedName name="Benchmark_Yield" localSheetId="0">'[2]Convertible Bond'!$H$22</definedName>
    <definedName name="Bond_Sprd_High3yrs">[1]Assumptions!$C$13</definedName>
    <definedName name="Bond_Sprd_Less3yrs">[1]Assumptions!$C$12</definedName>
    <definedName name="Commercial_Papers">'[1]All Securities'!$F$132:$F$142</definedName>
    <definedName name="Corporate_Bonds">'[1]All Securities'!$F$92:$F$125</definedName>
    <definedName name="Coupon_Type">[1]Assumptions!$C$40:$C$41</definedName>
    <definedName name="date_s">[3]PRICES!$A$9:$B$806</definedName>
    <definedName name="Day_Count">[1]Assumptions!$B$52:$B$56</definedName>
    <definedName name="Day_Count_Basis">[1]Assumptions!$B$52:$C$56</definedName>
    <definedName name="Days_in_the_Year">[1]Assumptions!$C$14</definedName>
    <definedName name="Dividend_Yield" localSheetId="0">'[2]Convertible Bond'!$H$24</definedName>
    <definedName name="End_Bal">'[4]Loan Amortization Schedule'!$I$18:$I$497</definedName>
    <definedName name="Eurobonds">'[1]All Securities'!$F$44:$F$56</definedName>
    <definedName name="ffffff">[5]Assumptions!$B$7:$B$8</definedName>
    <definedName name="FGN_Bonds">'[1]All Securities'!$F$7:$F$30</definedName>
    <definedName name="FGNB">'[6]All Securities'!$F$7:$F$25</definedName>
    <definedName name="final">'[7]ASSUMPTIONS AND BOND LIST'!$X$75:$AC$87</definedName>
    <definedName name="final1">'[8]ASSUMPTIONS AND BOND LIST'!$X$75:$AC$87</definedName>
    <definedName name="Floating_Rate_Benchmark">[1]Assumptions!$B$7:$B$9</definedName>
    <definedName name="Header_Row">ROW('[9]Loan Amortization Schedule'!$17:$17)</definedName>
    <definedName name="Interest_Rate">'[4]Loan Amortization Schedule'!$D$6</definedName>
    <definedName name="Last_Row">IF(Values_Entered,Header_Row+Number_of_Payments,Header_Row)</definedName>
    <definedName name="LastCol" localSheetId="0">MATCH(REPT("z",255),#REF!)</definedName>
    <definedName name="LastRow" localSheetId="0">MATCH(9.99E+307,#REF!)</definedName>
    <definedName name="Liquidity_status">[1]Assumptions!$C$43:$C$44</definedName>
    <definedName name="Loan_Amount">'[4]Loan Amortization Schedule'!$D$5</definedName>
    <definedName name="Loan_Start">'[4]Loan Amortization Schedule'!$D$9</definedName>
    <definedName name="Loan_Years">'[4]Loan Amortization Schedule'!$D$7</definedName>
    <definedName name="Number_of_Payments">MATCH(0.01,End_Bal,-1)+1</definedName>
    <definedName name="Option">[1]Assumptions!$C$35:$C$37</definedName>
    <definedName name="_xlnm.Print_Area" localSheetId="0">DQL..Web!$A$1:$O$186</definedName>
    <definedName name="RATES" localSheetId="0">#REF!</definedName>
    <definedName name="SD">'[10]ASSUMPTIONS AND BOND LIST'!$X$75:$AC$87</definedName>
    <definedName name="Securities_Database">'[1]All Securities'!$F:$AO</definedName>
    <definedName name="Settlement_Date">'[1]Market Data Input'!$C$1</definedName>
    <definedName name="sss" localSheetId="0">MATCH(9.99E+307,#REF!)</definedName>
    <definedName name="State_Bonds">'[1]All Securities'!$F$59:$F$89</definedName>
    <definedName name="Stock_Price" localSheetId="0">'[2]Convertible Bond'!$F$22</definedName>
    <definedName name="Stock_Volatility" localSheetId="0">'[2]Convertible Bond'!$H$23</definedName>
    <definedName name="Strike_Price" localSheetId="0">'[2]Convertible Bond'!$F$23</definedName>
    <definedName name="Supranational_Bonds">'[1]All Securities'!$F$128:$F$142</definedName>
    <definedName name="Tbills_Quote_Spread">[1]Assumptions!$C$11</definedName>
    <definedName name="TTM" localSheetId="0">'[2]Convertible Bond'!$F$24</definedName>
    <definedName name="Values_Entered">IF(Loan_Amount*Interest_Rate*Loan_Years*Loan_Start&gt;0,1,0)</definedName>
    <definedName name="yyyyyy">[5]Assumptions!$C$24:$C$25</definedName>
  </definedName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<sst xmlns="http://schemas.openxmlformats.org/spreadsheetml/2006/main" count="376" uniqueCount="265">
  <si>
    <t>FMDQ Daily Quotations List</t>
  </si>
  <si>
    <t>The DQL contains data relating to, amongst other things, market and model prices, rates of foreign exchange products, fixed income securities and instruments in the financial market (the “Information”). The Information does not constitute professional, financial or investment advice. We attempt to ensure the Information is accurate; however, the Information is provided “AS IS” and on an “AS AVAILABLE” basis and may not be accurate or up to date.  We do not guarantee the accuracy, timeliness, completeness, performance or fitness for a particular purpose of any of the Information, neither do we accept liability for the results of any action taken on the basis of the Information.</t>
  </si>
  <si>
    <t>Bonds</t>
  </si>
  <si>
    <t>FGN Bonds</t>
  </si>
  <si>
    <t>Price</t>
  </si>
  <si>
    <t>Rating/Agency</t>
  </si>
  <si>
    <t>Issuer</t>
  </si>
  <si>
    <t>Description</t>
  </si>
  <si>
    <t>Issue Date</t>
  </si>
  <si>
    <t>Coupon (%)</t>
  </si>
  <si>
    <t>Outstanding Value (₦’bn)</t>
  </si>
  <si>
    <t>Maturity Date</t>
  </si>
  <si>
    <t>TTM (Yrs)</t>
  </si>
  <si>
    <t>Bid Yield (%)</t>
  </si>
  <si>
    <t>Offer Yield (%)</t>
  </si>
  <si>
    <t>Bid Price</t>
  </si>
  <si>
    <t>Offer Price</t>
  </si>
  <si>
    <t>15.10 27-APR-2017</t>
  </si>
  <si>
    <t>9.85 27-JUL-2017</t>
  </si>
  <si>
    <t>9.35 31-AUG-2017</t>
  </si>
  <si>
    <t>10.70 30-MAY-2018</t>
  </si>
  <si>
    <t>^16.00 29-JUN-2019</t>
  </si>
  <si>
    <t>7.00 23-OCT-2019</t>
  </si>
  <si>
    <t>^15.54 13-FEB-2020</t>
  </si>
  <si>
    <t>14.50 15-JUL-2021</t>
  </si>
  <si>
    <t>^16.39 27-JAN-2022</t>
  </si>
  <si>
    <t>^14.20 14-MAR-2024</t>
  </si>
  <si>
    <t>^12.50 22-JAN-2026</t>
  </si>
  <si>
    <t>15.00 28-NOV-2028</t>
  </si>
  <si>
    <t>12.49 22-MAY-2029</t>
  </si>
  <si>
    <t>8.50 20-NOV-2029</t>
  </si>
  <si>
    <t>^10.00 23-JUL-2030</t>
  </si>
  <si>
    <t>^12.1493 18-JUL-2034</t>
  </si>
  <si>
    <t>^12.40 18-MAR-2036</t>
  </si>
  <si>
    <t>TOTAL OUTSTANDING VALUE</t>
  </si>
  <si>
    <t>TOTAL MARKET CAPITALISATION</t>
  </si>
  <si>
    <t>Avg. Life/TTM (Yrs)</t>
  </si>
  <si>
    <r>
      <rPr>
        <b/>
        <vertAlign val="superscript"/>
        <sz val="18"/>
        <color theme="0"/>
        <rFont val="Arial"/>
        <family val="2"/>
      </rPr>
      <t>#</t>
    </r>
    <r>
      <rPr>
        <b/>
        <sz val="18"/>
        <color theme="0"/>
        <rFont val="Arial"/>
        <family val="2"/>
      </rPr>
      <t>Risk Premium 
(%)</t>
    </r>
  </si>
  <si>
    <t>Valuation Yield (%)</t>
  </si>
  <si>
    <t>Modelled Price</t>
  </si>
  <si>
    <t>Agency Bonds</t>
  </si>
  <si>
    <t>Nil</t>
  </si>
  <si>
    <t>FMBN</t>
  </si>
  <si>
    <t>17.25 FMB II 03-APR-2017</t>
  </si>
  <si>
    <t>Sub-National Bonds</t>
  </si>
  <si>
    <t>13.75 BAYELSA 30-JUN-2017</t>
  </si>
  <si>
    <t>14.00 DELTA 30-SEP-2018</t>
  </si>
  <si>
    <t>14.00 NIGER II 4-OCT-2018</t>
  </si>
  <si>
    <t>14.50 EKITI 09-DEC-2018</t>
  </si>
  <si>
    <t>14.00 NIGER III 12-DEC-2018</t>
  </si>
  <si>
    <t>15.50 ONDO 14-FEB-2019</t>
  </si>
  <si>
    <t>15.50 GOMBE 02-OCT-2019</t>
  </si>
  <si>
    <t>14.50 LAGOS 22-NOV-2019</t>
  </si>
  <si>
    <t>14.75 OSUN 12-DEC-2019</t>
  </si>
  <si>
    <t>13.50 LAGOS 27-NOV-2020</t>
  </si>
  <si>
    <t>15.00 KOGI 31-DEC-2020</t>
  </si>
  <si>
    <t>14.50 EKITI II 31-DEC-2020</t>
  </si>
  <si>
    <t>15.00 NASARAWA 06-JAN-2021</t>
  </si>
  <si>
    <t>15.50 BAUCHI 9-DEC-2021</t>
  </si>
  <si>
    <t>16.50 OYO 16-FEB-2022</t>
  </si>
  <si>
    <t>16.50 BENUE 27-FEB-2022</t>
  </si>
  <si>
    <t>17.50 PLATEAU 30-MAR-2022</t>
  </si>
  <si>
    <t>17.00 KOGI II 31-MAR-2022</t>
  </si>
  <si>
    <t>17.00 CROSS RIVER 27-MAY-2022</t>
  </si>
  <si>
    <t>Corporate Bonds</t>
  </si>
  <si>
    <t>***LCRM</t>
  </si>
  <si>
    <t>0.00/16.00 LCRM 08-DEC-2016</t>
  </si>
  <si>
    <t>0.00/16.50 LCRM II 19-APR-2017</t>
  </si>
  <si>
    <t>0.00/16.50 LCRM III 06-JUL-2017</t>
  </si>
  <si>
    <t>13.00 UBA 30-SEP-2017</t>
  </si>
  <si>
    <t>18.00 C&amp;I LEASING 30-NOV-2017</t>
  </si>
  <si>
    <r>
      <t>*DANA</t>
    </r>
    <r>
      <rPr>
        <b/>
        <vertAlign val="superscript"/>
        <sz val="16"/>
        <color theme="1"/>
        <rFont val="Arial"/>
        <family val="2"/>
      </rPr>
      <t>#{r}</t>
    </r>
  </si>
  <si>
    <t>MPR+7.00 DANA 9-APR-2018</t>
  </si>
  <si>
    <r>
      <t>*TOWER</t>
    </r>
    <r>
      <rPr>
        <b/>
        <vertAlign val="superscript"/>
        <sz val="16"/>
        <color theme="1"/>
        <rFont val="Arial"/>
        <family val="2"/>
      </rPr>
      <t>#</t>
    </r>
  </si>
  <si>
    <t>MPR+7.00 TOWER 9-SEP-2018</t>
  </si>
  <si>
    <t>MPR+5.25 TOWER 9-SEP-2018</t>
  </si>
  <si>
    <t>14.00 UBA II 30-SEP-2018</t>
  </si>
  <si>
    <t>15.75 LA CASERA 18-OCT-2018</t>
  </si>
  <si>
    <r>
      <t>*CHELLARAMS</t>
    </r>
    <r>
      <rPr>
        <b/>
        <vertAlign val="superscript"/>
        <sz val="16"/>
        <color theme="1"/>
        <rFont val="Arial"/>
        <family val="2"/>
      </rPr>
      <t>#</t>
    </r>
  </si>
  <si>
    <t>MPR+5.00 CHELLARAMS II 17-FEB-2019</t>
  </si>
  <si>
    <t>16.00 DANA II 1-APR-2019</t>
  </si>
  <si>
    <t>15.00 FCMB 6-NOV-2020</t>
  </si>
  <si>
    <t>14.25 LAFARGE 15-JUN-2019</t>
  </si>
  <si>
    <t>15.75 NAHCO II 14-NOV-2020</t>
  </si>
  <si>
    <t>15.50 TRANSCORP 4-DEC-2020</t>
  </si>
  <si>
    <t>14.75 LAFARGE 15-JUN-2021</t>
  </si>
  <si>
    <t>14.25 FCMB I 20-NOV-2021</t>
  </si>
  <si>
    <t>16.45 UBA I 30-DEC-2021</t>
  </si>
  <si>
    <t>16.48 FIDELITY 13-MAY-2022</t>
  </si>
  <si>
    <t>16.00 TRANSCORP 26-OCT-2022</t>
  </si>
  <si>
    <t>182D T.bills+1.20 STANBIC IA 30-SEP-2024</t>
  </si>
  <si>
    <t>13.25 STANBIC IB 30-SEP-2024</t>
  </si>
  <si>
    <t>14.90 NMRC 29-JUL-2030</t>
  </si>
  <si>
    <t>Sukuk</t>
  </si>
  <si>
    <t>14.75 OSUN II 10-OCT-2020</t>
  </si>
  <si>
    <t>Supranational Bond</t>
  </si>
  <si>
    <t>AAA/S&amp;P</t>
  </si>
  <si>
    <t>10.20 IFC 11-FEB-2018</t>
  </si>
  <si>
    <t>11.25 AFDB 1-FEB-2021</t>
  </si>
  <si>
    <t>Outstanding Value ($’mm)</t>
  </si>
  <si>
    <t>FGN Eurobonds</t>
  </si>
  <si>
    <t>Prices &amp; Yields</t>
  </si>
  <si>
    <t>BB-/Fitch; B+/S&amp;P</t>
  </si>
  <si>
    <t>FGN</t>
  </si>
  <si>
    <t>BB-/Fitch; 
BB-/S&amp;P</t>
  </si>
  <si>
    <t>Corporate Eurobonds</t>
  </si>
  <si>
    <t>7.25 JUL 25, 2017</t>
  </si>
  <si>
    <t>6.88 MAY 09, 2018</t>
  </si>
  <si>
    <t>6.00 NOV 08, 2018</t>
  </si>
  <si>
    <t>6.25 APR 22, 2019</t>
  </si>
  <si>
    <t>8.75 May 21, 2019</t>
  </si>
  <si>
    <t>8.25 AUG 07, 2020</t>
  </si>
  <si>
    <t>9.25/6M USD LIBOR+7.677 JUN 24, 2021</t>
  </si>
  <si>
    <t>8.00/2Y USD SWAP+6.488 JUL 23 2021</t>
  </si>
  <si>
    <t>8.75 AUG 14, 2021</t>
  </si>
  <si>
    <t>Yield @ Issue (%)</t>
  </si>
  <si>
    <t>DTM</t>
  </si>
  <si>
    <t>Discount Rate (%)</t>
  </si>
  <si>
    <t>Commercial Papers</t>
  </si>
  <si>
    <t>FSDH CP I 28-NOV-16</t>
  </si>
  <si>
    <t>FSDH CP II 26-MAY-17</t>
  </si>
  <si>
    <t>Money Market</t>
  </si>
  <si>
    <t>Foreign Exchange (Spot &amp; Forwards)</t>
  </si>
  <si>
    <t>Maturity</t>
  </si>
  <si>
    <t>Bid Discount (%)</t>
  </si>
  <si>
    <t>Offer Discount (%)</t>
  </si>
  <si>
    <t>Tenor</t>
  </si>
  <si>
    <t xml:space="preserve">Rate (%) </t>
  </si>
  <si>
    <t>OBB</t>
  </si>
  <si>
    <t>Closing Rate ($/N)</t>
  </si>
  <si>
    <t>O/N</t>
  </si>
  <si>
    <t>Spot</t>
  </si>
  <si>
    <t>7D</t>
  </si>
  <si>
    <t>REPO</t>
  </si>
  <si>
    <t>14D</t>
  </si>
  <si>
    <t>1M</t>
  </si>
  <si>
    <t>Call</t>
  </si>
  <si>
    <t>2M</t>
  </si>
  <si>
    <t>3M</t>
  </si>
  <si>
    <t>6M</t>
  </si>
  <si>
    <t>1Y</t>
  </si>
  <si>
    <t>NOTE:</t>
  </si>
  <si>
    <t>:Benchmarks</t>
  </si>
  <si>
    <t>NA :Not Applicable</t>
  </si>
  <si>
    <t xml:space="preserve"> * :Amortising Bond</t>
  </si>
  <si>
    <t>^ : Market Prices</t>
  </si>
  <si>
    <t>µ :Convertible Bond</t>
  </si>
  <si>
    <t># : Floating Rate Bond</t>
  </si>
  <si>
    <t>AMCON: Asset Management Corporation of Nigeria</t>
  </si>
  <si>
    <t>***: Deferred coupon bonds</t>
  </si>
  <si>
    <t>FGN: Federal Government of Nigeria</t>
  </si>
  <si>
    <t>DTM: Days-To-Maturity</t>
  </si>
  <si>
    <t>FMBN: Federal Mortgage Bank of Nigeria</t>
  </si>
  <si>
    <t>TTM: Term-To-Maturity</t>
  </si>
  <si>
    <t>IFC: International Finance Corporation</t>
  </si>
  <si>
    <t>‡ : Bond rating under review</t>
  </si>
  <si>
    <t>LCRM: Local Contractors Receivables Management</t>
  </si>
  <si>
    <r>
      <rPr>
        <b/>
        <sz val="16"/>
        <color theme="1"/>
        <rFont val="Calibri"/>
        <family val="2"/>
      </rPr>
      <t>†</t>
    </r>
    <r>
      <rPr>
        <b/>
        <sz val="16"/>
        <color theme="1"/>
        <rFont val="Arial"/>
        <family val="2"/>
      </rPr>
      <t>: Bond rating expired</t>
    </r>
  </si>
  <si>
    <t>NAHCO: Nigerian Aviation Handling Company</t>
  </si>
  <si>
    <t>N/A :Not Available</t>
  </si>
  <si>
    <t>O/N: Overnight</t>
  </si>
  <si>
    <t>{r} :Issuer in receivership</t>
  </si>
  <si>
    <t>UPDC: UAC Property Development Company</t>
  </si>
  <si>
    <t>NGC: Nigeria-German Company</t>
  </si>
  <si>
    <t>WAPCO:West Africa Portland Cement Company</t>
  </si>
  <si>
    <t>UBA: United Bank for Africa</t>
  </si>
  <si>
    <t>*for the Amortising bonds, the average life is calculated and not the TTM</t>
  </si>
  <si>
    <r>
      <rPr>
        <b/>
        <i/>
        <vertAlign val="superscript"/>
        <sz val="16"/>
        <color theme="1"/>
        <rFont val="Arial"/>
        <family val="2"/>
      </rPr>
      <t>#</t>
    </r>
    <r>
      <rPr>
        <b/>
        <sz val="16"/>
        <color theme="1"/>
        <rFont val="Arial"/>
        <family val="2"/>
      </rPr>
      <t>Risk Premium is a combination of credit risk and liquidity risk premiums</t>
    </r>
  </si>
  <si>
    <t>**Exclusive of non-trading t.bills</t>
  </si>
  <si>
    <t>FMDQ FGN BOND INDEX</t>
  </si>
  <si>
    <t>Modified Duration Buckets</t>
  </si>
  <si>
    <t>Porfolio Market Value (₦’bn)</t>
  </si>
  <si>
    <t>Total Outstanding Volume (₦’bn)</t>
  </si>
  <si>
    <t>Weighting by Outstanding Volume</t>
  </si>
  <si>
    <t>Weighting by Mkt Value</t>
  </si>
  <si>
    <t>Bucket Weighting</t>
  </si>
  <si>
    <t>% Exposure_
Mod_Duration</t>
  </si>
  <si>
    <t>Implied Yield</t>
  </si>
  <si>
    <t>Implied Portfolio Price</t>
  </si>
  <si>
    <t>INDEX</t>
  </si>
  <si>
    <t>YTD Return
(%)</t>
  </si>
  <si>
    <t>A+/Agusto; A+/GCR</t>
  </si>
  <si>
    <t>LAGOS</t>
  </si>
  <si>
    <t>10.00 LAGOS 19-APR-2017</t>
  </si>
  <si>
    <t>A-/Agusto</t>
  </si>
  <si>
    <t>*BAYELSA</t>
  </si>
  <si>
    <t>EDO</t>
  </si>
  <si>
    <t>14.00 EDO 31-DEC-2017</t>
  </si>
  <si>
    <t>A/Agusto; A+/GCR</t>
  </si>
  <si>
    <t>*DELTA</t>
  </si>
  <si>
    <t>A-/Agusto; A-/GCR</t>
  </si>
  <si>
    <t>*NIGER</t>
  </si>
  <si>
    <t>A/Agusto‡ ; A-/GCR†</t>
  </si>
  <si>
    <t>*EKITI</t>
  </si>
  <si>
    <t>*ONDO</t>
  </si>
  <si>
    <t>BBB+/Agusto; A-/GCR</t>
  </si>
  <si>
    <t>*GOMBE</t>
  </si>
  <si>
    <t>Aa-/Agusto; AA-/GCR</t>
  </si>
  <si>
    <t>BBB-/Agusto; BBB+/GCR†</t>
  </si>
  <si>
    <t>*OSUN</t>
  </si>
  <si>
    <t>Bbb+/Agusto; BBB+/DataPro</t>
  </si>
  <si>
    <t>KOGI</t>
  </si>
  <si>
    <t xml:space="preserve">A/Agusto‡ </t>
  </si>
  <si>
    <t>A-/GCR</t>
  </si>
  <si>
    <t>*NASARAWA</t>
  </si>
  <si>
    <t>*BAUCHI</t>
  </si>
  <si>
    <t>*OYO</t>
  </si>
  <si>
    <t>Bbb-/Agusto</t>
  </si>
  <si>
    <t>*BENUE</t>
  </si>
  <si>
    <t>Bbb+/Agusto</t>
  </si>
  <si>
    <t>*PLATEAU</t>
  </si>
  <si>
    <t>*CROSS RIVER</t>
  </si>
  <si>
    <t>0.00/16.00</t>
  </si>
  <si>
    <t>0.00/16.50</t>
  </si>
  <si>
    <t>A/GCR</t>
  </si>
  <si>
    <t>UBA</t>
  </si>
  <si>
    <t>BBB-/GCR</t>
  </si>
  <si>
    <t>*C &amp; I LEASING</t>
  </si>
  <si>
    <t>A-/DataPro†; CCC/GCR</t>
  </si>
  <si>
    <t>AAA/DataPro†; B/GCR</t>
  </si>
  <si>
    <t>A+/Agusto; A/GCR</t>
  </si>
  <si>
    <t>Bbb+/Agusto†; BBB+/GCR†</t>
  </si>
  <si>
    <t>*LA CASERA</t>
  </si>
  <si>
    <t>BBB-/DataPro†; BB/GCR</t>
  </si>
  <si>
    <t>FCMB</t>
  </si>
  <si>
    <t>A+/GCR</t>
  </si>
  <si>
    <t>LAFARGE AFRICA PLC</t>
  </si>
  <si>
    <t>A+/Agusto; A-/GCR</t>
  </si>
  <si>
    <t>NAHCO</t>
  </si>
  <si>
    <t>Bbb/Agusto; A-/GCR</t>
  </si>
  <si>
    <t>*TRANSCORP HOTELS PLC</t>
  </si>
  <si>
    <t>BBB/GCR</t>
  </si>
  <si>
    <t>*FCMB</t>
  </si>
  <si>
    <t>FIDELITY</t>
  </si>
  <si>
    <t>STANBIC IBTC</t>
  </si>
  <si>
    <t>AAA/GCR</t>
  </si>
  <si>
    <t>*NMRC</t>
  </si>
  <si>
    <t>BBB-/Agusto</t>
  </si>
  <si>
    <t>IFC</t>
  </si>
  <si>
    <t>Aaa/Moody's; AAA/S&amp;P</t>
  </si>
  <si>
    <t>*AfDB</t>
  </si>
  <si>
    <t>6.75 JAN 28, 2021</t>
  </si>
  <si>
    <t>5.13 JUL 12, 2018</t>
  </si>
  <si>
    <t>6.38 JUL 12, 2023</t>
  </si>
  <si>
    <t>B+/S&amp;P</t>
  </si>
  <si>
    <t>ACCESS BANK PLC</t>
  </si>
  <si>
    <t>B/Fitch; B/S&amp;P</t>
  </si>
  <si>
    <t>FIDELITY BANK PLC</t>
  </si>
  <si>
    <t>B+/Fitch; B+/S&amp;P</t>
  </si>
  <si>
    <t>GTBANK PLC</t>
  </si>
  <si>
    <t>B+/Fitch; BB-/S&amp;P</t>
  </si>
  <si>
    <t>ZENITH BANK PLC</t>
  </si>
  <si>
    <t>DIAMOND BANK PLC</t>
  </si>
  <si>
    <t>B-/Fitch; B/S&amp;P</t>
  </si>
  <si>
    <t>FIRST BANK PLC</t>
  </si>
  <si>
    <t>ACCESS BANK PLC II</t>
  </si>
  <si>
    <t>FIRST BANK LTD</t>
  </si>
  <si>
    <t>B-/S&amp;P</t>
  </si>
  <si>
    <t>ECOBANK NIG. LTD</t>
  </si>
  <si>
    <t>FSDH MERCHANT BANK LIMITED</t>
  </si>
  <si>
    <t>**TREASURY BILLS^</t>
  </si>
  <si>
    <t>&lt;3</t>
  </si>
  <si>
    <t>3&lt;5</t>
  </si>
  <si>
    <t>&gt;5</t>
  </si>
  <si>
    <t>Market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</si>
</sst>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409]dd\-mmm\-yy;@"/>
    <numFmt numFmtId="165" formatCode="[$-409]d\-mmm\-yy;@"/>
    <numFmt numFmtId="166" formatCode="_-* #,##0.00_-;\-* #,##0.00_-;_-* &quot;-&quot;??_-;_-@_-"/>
    <numFmt numFmtId="167" formatCode="0.0000"/>
    <numFmt numFmtId="168" formatCode="_-* #,##0.0000_-;\-* #,##0.0000_-;_-* &quot;-&quot;??_-;_-@_-"/>
  </numFmts>
  <fonts count="28" x14ac:knownFonts="1">
    <font>
      <sz val="11"/>
      <color theme="1"/>
      <name val="Calibri"/>
      <family val="2"/>
      <scheme val="minor"/>
    </font>
    <font>
      <sz val="11"/>
      <color theme="1"/>
      <name val="Calibri"/>
      <family val="2"/>
      <scheme val="minor"/>
    </font>
    <font>
      <b/>
      <sz val="10"/>
      <color theme="1"/>
      <name val="Times New Roman"/>
      <family val="1"/>
    </font>
    <font>
      <b/>
      <sz val="10"/>
      <color theme="0"/>
      <name val="Times New Roman"/>
      <family val="1"/>
    </font>
    <font>
      <b/>
      <sz val="36"/>
      <color theme="0"/>
      <name val="Arial"/>
      <family val="2"/>
    </font>
    <font>
      <b/>
      <sz val="28"/>
      <color theme="0"/>
      <name val="Arial"/>
      <family val="2"/>
    </font>
    <font>
      <b/>
      <sz val="16"/>
      <color theme="1"/>
      <name val="Arial"/>
      <family val="2"/>
    </font>
    <font>
      <u/>
      <sz val="11"/>
      <color theme="10"/>
      <name val="Calibri"/>
      <family val="2"/>
    </font>
    <font>
      <sz val="20"/>
      <name val="Arial"/>
      <family val="2"/>
    </font>
    <font>
      <u/>
      <sz val="20"/>
      <color theme="10"/>
      <name val="Arial"/>
      <family val="2"/>
    </font>
    <font>
      <b/>
      <sz val="18"/>
      <color theme="1"/>
      <name val="Arial"/>
      <family val="2"/>
    </font>
    <font>
      <b/>
      <sz val="26"/>
      <color theme="0"/>
      <name val="Arial"/>
      <family val="2"/>
    </font>
    <font>
      <b/>
      <sz val="20"/>
      <color theme="1"/>
      <name val="Arial"/>
      <family val="2"/>
    </font>
    <font>
      <b/>
      <sz val="18"/>
      <color theme="0"/>
      <name val="Arial"/>
      <family val="2"/>
    </font>
    <font>
      <b/>
      <sz val="16"/>
      <name val="Arial"/>
      <family val="2"/>
    </font>
    <font>
      <b/>
      <sz val="20"/>
      <name val="Arial"/>
      <family val="2"/>
    </font>
    <font>
      <b/>
      <sz val="16"/>
      <color theme="0"/>
      <name val="Arial"/>
      <family val="2"/>
    </font>
    <font>
      <b/>
      <vertAlign val="superscript"/>
      <sz val="18"/>
      <color theme="0"/>
      <name val="Arial"/>
      <family val="2"/>
    </font>
    <font>
      <b/>
      <sz val="16"/>
      <color rgb="FF000000"/>
      <name val="Arial"/>
      <family val="2"/>
    </font>
    <font>
      <b/>
      <vertAlign val="superscript"/>
      <sz val="16"/>
      <color theme="1"/>
      <name val="Arial"/>
      <family val="2"/>
    </font>
    <font>
      <b/>
      <sz val="20"/>
      <color rgb="FF000000"/>
      <name val="Arial"/>
      <family val="2"/>
    </font>
    <font>
      <b/>
      <sz val="16"/>
      <color indexed="12"/>
      <name val="Arial"/>
      <family val="2"/>
    </font>
    <font>
      <b/>
      <sz val="16"/>
      <color indexed="10"/>
      <name val="Arial"/>
      <family val="2"/>
    </font>
    <font>
      <b/>
      <sz val="20"/>
      <color theme="0"/>
      <name val="Arial"/>
      <family val="2"/>
    </font>
    <font>
      <b/>
      <sz val="16"/>
      <color indexed="9"/>
      <name val="Arial"/>
      <family val="2"/>
    </font>
    <font>
      <b/>
      <sz val="16"/>
      <color theme="1"/>
      <name val="Calibri"/>
      <family val="2"/>
    </font>
    <font>
      <b/>
      <i/>
      <vertAlign val="superscript"/>
      <sz val="16"/>
      <color theme="1"/>
      <name val="Arial"/>
      <family val="2"/>
    </font>
    <font>
      <b/>
      <sz val="24"/>
      <color theme="0"/>
      <name val="Arial"/>
      <family val="2"/>
    </font>
  </fonts>
  <fills count="6">
    <fill>
      <patternFill patternType="none"/>
    </fill>
    <fill>
      <patternFill patternType="gray125"/>
    </fill>
    <fill>
      <patternFill patternType="solid">
        <fgColor theme="0"/>
        <bgColor indexed="64"/>
      </patternFill>
    </fill>
    <fill>
      <patternFill patternType="solid">
        <fgColor rgb="FF1D326C"/>
        <bgColor indexed="64"/>
      </patternFill>
    </fill>
    <fill>
      <patternFill patternType="solid">
        <fgColor rgb="FF999999"/>
        <bgColor indexed="64"/>
      </patternFill>
    </fill>
    <fill>
      <patternFill patternType="solid">
        <fgColor theme="0" tint="-0.14999847407452621"/>
        <bgColor indexed="64"/>
      </patternFill>
    </fill>
  </fills>
  <borders count="5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diagonal/>
    </border>
  </borders>
  <cellStyleXfs count="4">
    <xf numFmtId="0" fontId="0" fillId="0" borderId="0"/>
    <xf numFmtId="166"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alignment vertical="top"/>
      <protection locked="0"/>
    </xf>
  </cellStyleXfs>
  <cellXfs count="313">
    <xf numFmtId="0" fontId="0" fillId="0" borderId="0" xfId="0"/>
    <xf numFmtId="0" fontId="2" fillId="0" borderId="0" xfId="0" applyFont="1" applyFill="1"/>
    <xf numFmtId="0" fontId="2" fillId="0" borderId="0" xfId="0" applyFont="1" applyFill="1" applyBorder="1"/>
    <xf numFmtId="0" fontId="3" fillId="2" borderId="0" xfId="0" applyFont="1" applyFill="1" applyBorder="1"/>
    <xf numFmtId="164" fontId="2" fillId="0" borderId="0" xfId="0" applyNumberFormat="1" applyFont="1" applyFill="1" applyBorder="1" applyAlignment="1">
      <alignment horizontal="left"/>
    </xf>
    <xf numFmtId="164" fontId="2" fillId="0" borderId="0" xfId="0" applyNumberFormat="1" applyFont="1" applyFill="1" applyBorder="1" applyAlignment="1">
      <alignment horizontal="right"/>
    </xf>
    <xf numFmtId="0" fontId="4" fillId="3" borderId="1" xfId="0" applyFont="1" applyFill="1" applyBorder="1" applyAlignment="1">
      <alignment horizontal="center" vertical="center"/>
    </xf>
    <xf numFmtId="0" fontId="0" fillId="3" borderId="2" xfId="0" applyFill="1" applyBorder="1"/>
    <xf numFmtId="0" fontId="0" fillId="3" borderId="3" xfId="0" applyFill="1" applyBorder="1"/>
    <xf numFmtId="165" fontId="5" fillId="3" borderId="1" xfId="0" applyNumberFormat="1" applyFont="1" applyFill="1" applyBorder="1" applyAlignment="1">
      <alignment horizontal="center" vertical="center"/>
    </xf>
    <xf numFmtId="165" fontId="5" fillId="3" borderId="3" xfId="0" applyNumberFormat="1" applyFont="1" applyFill="1" applyBorder="1" applyAlignment="1">
      <alignment horizontal="center" vertical="center"/>
    </xf>
    <xf numFmtId="165" fontId="5" fillId="0" borderId="0" xfId="0" applyNumberFormat="1" applyFont="1" applyFill="1" applyBorder="1" applyAlignment="1">
      <alignment vertical="center"/>
    </xf>
    <xf numFmtId="0" fontId="6" fillId="0" borderId="0" xfId="0" applyFont="1" applyFill="1" applyBorder="1"/>
    <xf numFmtId="0" fontId="8" fillId="4" borderId="1" xfId="3" applyFont="1" applyFill="1" applyBorder="1" applyAlignment="1" applyProtection="1">
      <alignment horizontal="left" vertical="top" wrapText="1"/>
    </xf>
    <xf numFmtId="0" fontId="9" fillId="4" borderId="2" xfId="3" applyFont="1" applyFill="1" applyBorder="1" applyAlignment="1" applyProtection="1">
      <alignment horizontal="left" vertical="top" wrapText="1"/>
    </xf>
    <xf numFmtId="0" fontId="9" fillId="4" borderId="3" xfId="3" applyFont="1" applyFill="1" applyBorder="1" applyAlignment="1" applyProtection="1">
      <alignment horizontal="left" vertical="top" wrapText="1"/>
    </xf>
    <xf numFmtId="0" fontId="10" fillId="0" borderId="0" xfId="0" applyFont="1" applyFill="1" applyBorder="1" applyAlignment="1">
      <alignment vertical="center"/>
    </xf>
    <xf numFmtId="0" fontId="6" fillId="0" borderId="0" xfId="0" applyFont="1" applyFill="1"/>
    <xf numFmtId="0" fontId="6" fillId="0" borderId="0" xfId="0" applyFont="1" applyFill="1" applyBorder="1" applyAlignment="1"/>
    <xf numFmtId="0" fontId="11" fillId="3" borderId="1" xfId="0" applyFont="1" applyFill="1" applyBorder="1" applyAlignment="1">
      <alignment horizontal="center" wrapText="1"/>
    </xf>
    <xf numFmtId="0" fontId="11" fillId="3" borderId="2" xfId="0" applyFont="1" applyFill="1" applyBorder="1" applyAlignment="1">
      <alignment horizontal="center" wrapText="1"/>
    </xf>
    <xf numFmtId="0" fontId="11" fillId="3" borderId="3" xfId="0" applyFont="1" applyFill="1" applyBorder="1" applyAlignment="1">
      <alignment horizontal="center" wrapText="1"/>
    </xf>
    <xf numFmtId="0" fontId="11" fillId="0" borderId="0" xfId="0" applyFont="1" applyFill="1" applyBorder="1" applyAlignment="1">
      <alignment wrapText="1"/>
    </xf>
    <xf numFmtId="0" fontId="12" fillId="0" borderId="0" xfId="0" applyFont="1" applyFill="1" applyBorder="1" applyAlignment="1">
      <alignment vertical="center"/>
    </xf>
    <xf numFmtId="0" fontId="12" fillId="5" borderId="4" xfId="0" applyFont="1" applyFill="1" applyBorder="1" applyAlignment="1">
      <alignment vertical="center"/>
    </xf>
    <xf numFmtId="0" fontId="12" fillId="5" borderId="5" xfId="0" applyFont="1" applyFill="1" applyBorder="1" applyAlignment="1">
      <alignment vertical="center"/>
    </xf>
    <xf numFmtId="0" fontId="13" fillId="3" borderId="4" xfId="0" applyFont="1" applyFill="1" applyBorder="1" applyAlignment="1">
      <alignment horizontal="center" vertical="center"/>
    </xf>
    <xf numFmtId="0" fontId="13" fillId="3" borderId="6" xfId="0" applyFont="1" applyFill="1" applyBorder="1" applyAlignment="1">
      <alignment horizontal="center" vertical="center"/>
    </xf>
    <xf numFmtId="0" fontId="12" fillId="0" borderId="0" xfId="0" applyFont="1" applyFill="1" applyAlignment="1">
      <alignment vertical="center"/>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xf>
    <xf numFmtId="0" fontId="13" fillId="3" borderId="8" xfId="0" applyFont="1" applyFill="1" applyBorder="1" applyAlignment="1">
      <alignment vertical="center"/>
    </xf>
    <xf numFmtId="0" fontId="13" fillId="3" borderId="8" xfId="0" applyFont="1" applyFill="1" applyBorder="1" applyAlignment="1">
      <alignment horizontal="center" vertical="center" wrapText="1"/>
    </xf>
    <xf numFmtId="165" fontId="13" fillId="3" borderId="8" xfId="0" applyNumberFormat="1" applyFont="1" applyFill="1" applyBorder="1" applyAlignment="1">
      <alignment horizontal="center" vertical="center" wrapText="1"/>
    </xf>
    <xf numFmtId="0" fontId="13" fillId="3" borderId="9" xfId="0" applyFont="1" applyFill="1" applyBorder="1" applyAlignment="1">
      <alignment horizontal="center" vertical="center"/>
    </xf>
    <xf numFmtId="0" fontId="6" fillId="0" borderId="0" xfId="0" applyFont="1" applyFill="1" applyBorder="1" applyAlignment="1">
      <alignment vertic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2" xfId="0" applyFont="1" applyBorder="1" applyAlignment="1">
      <alignment vertical="center"/>
    </xf>
    <xf numFmtId="164" fontId="6" fillId="0" borderId="12" xfId="0" applyNumberFormat="1" applyFont="1" applyBorder="1" applyAlignment="1">
      <alignment horizontal="center" vertical="center"/>
    </xf>
    <xf numFmtId="2" fontId="6" fillId="0" borderId="12" xfId="0" applyNumberFormat="1" applyFont="1" applyBorder="1" applyAlignment="1">
      <alignment horizontal="center" vertical="center"/>
    </xf>
    <xf numFmtId="2" fontId="14" fillId="2" borderId="12" xfId="0" applyNumberFormat="1" applyFont="1" applyFill="1" applyBorder="1" applyAlignment="1">
      <alignment horizontal="center" vertical="center"/>
    </xf>
    <xf numFmtId="2" fontId="14" fillId="2" borderId="13" xfId="0" applyNumberFormat="1" applyFont="1" applyFill="1" applyBorder="1" applyAlignment="1">
      <alignment horizontal="center" vertical="center"/>
    </xf>
    <xf numFmtId="2" fontId="6" fillId="0" borderId="0" xfId="0" applyNumberFormat="1" applyFont="1" applyFill="1" applyAlignment="1">
      <alignment vertical="center"/>
    </xf>
    <xf numFmtId="0" fontId="6" fillId="0" borderId="0" xfId="0" applyFont="1" applyFill="1" applyAlignment="1">
      <alignment vertical="center"/>
    </xf>
    <xf numFmtId="0" fontId="6" fillId="4" borderId="12" xfId="0" applyFont="1" applyFill="1" applyBorder="1" applyAlignment="1">
      <alignment vertical="center"/>
    </xf>
    <xf numFmtId="164" fontId="6" fillId="4" borderId="12" xfId="0" applyNumberFormat="1" applyFont="1" applyFill="1" applyBorder="1" applyAlignment="1">
      <alignment horizontal="center" vertical="center"/>
    </xf>
    <xf numFmtId="2" fontId="6" fillId="4" borderId="12" xfId="0" applyNumberFormat="1" applyFont="1" applyFill="1" applyBorder="1" applyAlignment="1">
      <alignment horizontal="center" vertical="center"/>
    </xf>
    <xf numFmtId="2" fontId="14" fillId="4" borderId="12" xfId="0" applyNumberFormat="1" applyFont="1" applyFill="1" applyBorder="1" applyAlignment="1">
      <alignment horizontal="center" vertical="center"/>
    </xf>
    <xf numFmtId="2" fontId="14" fillId="4" borderId="13" xfId="0" applyNumberFormat="1" applyFont="1" applyFill="1" applyBorder="1" applyAlignment="1">
      <alignment horizontal="center" vertic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4" borderId="16" xfId="0" applyFont="1" applyFill="1" applyBorder="1" applyAlignment="1">
      <alignment vertical="center"/>
    </xf>
    <xf numFmtId="164" fontId="6" fillId="4" borderId="16" xfId="0" applyNumberFormat="1" applyFont="1" applyFill="1" applyBorder="1" applyAlignment="1">
      <alignment horizontal="center" vertical="center"/>
    </xf>
    <xf numFmtId="2" fontId="6" fillId="4" borderId="16" xfId="0" applyNumberFormat="1" applyFont="1" applyFill="1" applyBorder="1" applyAlignment="1">
      <alignment horizontal="center" vertical="center"/>
    </xf>
    <xf numFmtId="2" fontId="14" fillId="4" borderId="16" xfId="0" applyNumberFormat="1" applyFont="1" applyFill="1" applyBorder="1" applyAlignment="1">
      <alignment horizontal="center" vertical="center"/>
    </xf>
    <xf numFmtId="2" fontId="14" fillId="4" borderId="17" xfId="0" applyNumberFormat="1" applyFont="1" applyFill="1" applyBorder="1" applyAlignment="1">
      <alignment horizontal="center" vertical="center"/>
    </xf>
    <xf numFmtId="0" fontId="15" fillId="4" borderId="18" xfId="0" applyFont="1" applyFill="1" applyBorder="1" applyAlignment="1">
      <alignment horizontal="left" vertical="center"/>
    </xf>
    <xf numFmtId="0" fontId="15" fillId="4" borderId="19" xfId="0" applyFont="1" applyFill="1" applyBorder="1" applyAlignment="1">
      <alignment horizontal="left" vertical="center"/>
    </xf>
    <xf numFmtId="4" fontId="15" fillId="4" borderId="2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2" fontId="14" fillId="0" borderId="0" xfId="0" applyNumberFormat="1" applyFont="1" applyFill="1" applyBorder="1" applyAlignment="1">
      <alignment vertical="center"/>
    </xf>
    <xf numFmtId="0" fontId="15" fillId="4" borderId="21" xfId="0" applyFont="1" applyFill="1" applyBorder="1" applyAlignment="1">
      <alignment horizontal="left" vertical="center"/>
    </xf>
    <xf numFmtId="0" fontId="15" fillId="4" borderId="16" xfId="0" applyFont="1" applyFill="1" applyBorder="1" applyAlignment="1">
      <alignment horizontal="left" vertical="center"/>
    </xf>
    <xf numFmtId="4" fontId="15" fillId="4" borderId="17" xfId="0" applyNumberFormat="1" applyFont="1" applyFill="1" applyBorder="1" applyAlignment="1">
      <alignment horizontal="center" vertical="center"/>
    </xf>
    <xf numFmtId="0" fontId="15" fillId="0" borderId="0" xfId="0" applyFont="1" applyFill="1" applyBorder="1" applyAlignment="1">
      <alignment horizontal="left" vertical="center"/>
    </xf>
    <xf numFmtId="4" fontId="12" fillId="0" borderId="0" xfId="0" applyNumberFormat="1" applyFont="1" applyFill="1" applyBorder="1" applyAlignment="1">
      <alignment horizontal="center" vertical="center"/>
    </xf>
    <xf numFmtId="2" fontId="16" fillId="0" borderId="0" xfId="0" applyNumberFormat="1" applyFont="1" applyFill="1" applyBorder="1" applyAlignment="1">
      <alignment horizontal="center" vertical="center"/>
    </xf>
    <xf numFmtId="0" fontId="16" fillId="0" borderId="0" xfId="0" applyFont="1" applyFill="1" applyBorder="1" applyAlignment="1">
      <alignment vertical="center"/>
    </xf>
    <xf numFmtId="0" fontId="13" fillId="3" borderId="22" xfId="0" applyFont="1" applyFill="1" applyBorder="1" applyAlignment="1">
      <alignment horizontal="center" vertical="center" wrapText="1"/>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3" fillId="3" borderId="25" xfId="0" applyFont="1" applyFill="1" applyBorder="1" applyAlignment="1">
      <alignment horizontal="center" vertical="center" wrapText="1"/>
    </xf>
    <xf numFmtId="165" fontId="13" fillId="3" borderId="23" xfId="0" applyNumberFormat="1" applyFont="1" applyFill="1" applyBorder="1" applyAlignment="1">
      <alignment horizontal="center" vertical="center" wrapText="1"/>
    </xf>
    <xf numFmtId="0" fontId="16" fillId="3" borderId="23" xfId="0" applyFont="1" applyFill="1" applyBorder="1" applyAlignment="1">
      <alignment horizontal="center" vertical="center" wrapText="1"/>
    </xf>
    <xf numFmtId="0" fontId="13" fillId="3" borderId="26" xfId="0" applyFont="1" applyFill="1" applyBorder="1" applyAlignment="1">
      <alignment horizontal="center" vertical="center" wrapText="1"/>
    </xf>
    <xf numFmtId="0" fontId="15" fillId="4" borderId="4" xfId="0" applyFont="1" applyFill="1" applyBorder="1" applyAlignment="1">
      <alignment vertical="center"/>
    </xf>
    <xf numFmtId="0" fontId="15" fillId="4" borderId="5" xfId="0" applyFont="1" applyFill="1" applyBorder="1" applyAlignment="1">
      <alignment vertical="center"/>
    </xf>
    <xf numFmtId="0" fontId="15" fillId="4" borderId="27" xfId="0" applyFont="1" applyFill="1" applyBorder="1" applyAlignment="1">
      <alignment vertical="center"/>
    </xf>
    <xf numFmtId="0" fontId="6" fillId="0" borderId="22" xfId="0" applyFont="1" applyBorder="1" applyAlignment="1">
      <alignment horizontal="left" vertical="center"/>
    </xf>
    <xf numFmtId="0" fontId="6" fillId="0" borderId="23" xfId="0" applyFont="1" applyBorder="1" applyAlignment="1">
      <alignment horizontal="left" vertical="center"/>
    </xf>
    <xf numFmtId="2" fontId="6" fillId="0" borderId="23" xfId="0" applyNumberFormat="1" applyFont="1" applyBorder="1" applyAlignment="1">
      <alignment horizontal="left" vertical="center"/>
    </xf>
    <xf numFmtId="164" fontId="6" fillId="0" borderId="23" xfId="0" applyNumberFormat="1" applyFont="1" applyBorder="1" applyAlignment="1">
      <alignment horizontal="center" vertical="center"/>
    </xf>
    <xf numFmtId="2" fontId="6" fillId="0" borderId="23" xfId="0" applyNumberFormat="1" applyFont="1" applyBorder="1" applyAlignment="1">
      <alignment horizontal="center" vertical="center"/>
    </xf>
    <xf numFmtId="2" fontId="14" fillId="2" borderId="23" xfId="0" applyNumberFormat="1" applyFont="1" applyFill="1" applyBorder="1" applyAlignment="1">
      <alignment horizontal="center" vertical="center"/>
    </xf>
    <xf numFmtId="2" fontId="18" fillId="0" borderId="23" xfId="0" applyNumberFormat="1" applyFont="1" applyFill="1" applyBorder="1" applyAlignment="1">
      <alignment horizontal="center" vertical="center"/>
    </xf>
    <xf numFmtId="2" fontId="18" fillId="0" borderId="26" xfId="0" applyNumberFormat="1" applyFont="1" applyFill="1" applyBorder="1" applyAlignment="1">
      <alignment horizontal="center" vertical="center"/>
    </xf>
    <xf numFmtId="2" fontId="6" fillId="0" borderId="0" xfId="0" applyNumberFormat="1" applyFont="1" applyFill="1" applyBorder="1" applyAlignment="1">
      <alignment vertical="center"/>
    </xf>
    <xf numFmtId="4" fontId="12" fillId="4" borderId="20" xfId="0" applyNumberFormat="1"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pplyAlignment="1">
      <alignment vertical="center"/>
    </xf>
    <xf numFmtId="4" fontId="12" fillId="4" borderId="17" xfId="0" applyNumberFormat="1" applyFont="1" applyFill="1" applyBorder="1" applyAlignment="1">
      <alignment horizontal="center" vertical="center"/>
    </xf>
    <xf numFmtId="0" fontId="6" fillId="0" borderId="28" xfId="0" applyFont="1" applyFill="1" applyBorder="1"/>
    <xf numFmtId="0" fontId="6" fillId="0" borderId="12" xfId="0" applyFont="1" applyFill="1" applyBorder="1"/>
    <xf numFmtId="0" fontId="6" fillId="0" borderId="12" xfId="0" applyFont="1" applyFill="1" applyBorder="1" applyAlignment="1">
      <alignment horizontal="left"/>
    </xf>
    <xf numFmtId="2" fontId="18" fillId="0" borderId="12" xfId="0" applyNumberFormat="1" applyFont="1" applyFill="1" applyBorder="1" applyAlignment="1">
      <alignment horizontal="center" vertical="center"/>
    </xf>
    <xf numFmtId="2" fontId="18" fillId="0" borderId="13" xfId="0" applyNumberFormat="1" applyFont="1" applyFill="1" applyBorder="1" applyAlignment="1">
      <alignment horizontal="center" vertical="center"/>
    </xf>
    <xf numFmtId="2" fontId="6" fillId="0" borderId="0" xfId="0" applyNumberFormat="1" applyFont="1" applyFill="1"/>
    <xf numFmtId="0" fontId="6" fillId="0" borderId="21" xfId="0" applyFont="1" applyFill="1" applyBorder="1"/>
    <xf numFmtId="0" fontId="6" fillId="0" borderId="16" xfId="0" applyFont="1" applyFill="1" applyBorder="1"/>
    <xf numFmtId="0" fontId="6" fillId="0" borderId="16" xfId="0" applyFont="1" applyFill="1" applyBorder="1" applyAlignment="1">
      <alignment horizontal="left"/>
    </xf>
    <xf numFmtId="164" fontId="6" fillId="0" borderId="16" xfId="0" applyNumberFormat="1" applyFont="1" applyBorder="1" applyAlignment="1">
      <alignment horizontal="center" vertical="center"/>
    </xf>
    <xf numFmtId="2" fontId="6" fillId="0" borderId="16" xfId="0" applyNumberFormat="1" applyFont="1" applyBorder="1" applyAlignment="1">
      <alignment horizontal="center" vertical="center"/>
    </xf>
    <xf numFmtId="2" fontId="14" fillId="2" borderId="16" xfId="0" applyNumberFormat="1" applyFont="1" applyFill="1" applyBorder="1" applyAlignment="1">
      <alignment horizontal="center" vertical="center"/>
    </xf>
    <xf numFmtId="2" fontId="18" fillId="0" borderId="16" xfId="0" applyNumberFormat="1" applyFont="1" applyFill="1" applyBorder="1" applyAlignment="1">
      <alignment horizontal="center" vertical="center"/>
    </xf>
    <xf numFmtId="2" fontId="18" fillId="0" borderId="17" xfId="0" applyNumberFormat="1" applyFont="1" applyFill="1" applyBorder="1" applyAlignment="1">
      <alignment horizontal="center" vertical="center"/>
    </xf>
    <xf numFmtId="0" fontId="15" fillId="4" borderId="7" xfId="0" applyFont="1" applyFill="1" applyBorder="1" applyAlignment="1">
      <alignment horizontal="left"/>
    </xf>
    <xf numFmtId="0" fontId="15" fillId="4" borderId="8" xfId="0" applyFont="1" applyFill="1" applyBorder="1" applyAlignment="1">
      <alignment horizontal="left"/>
    </xf>
    <xf numFmtId="4" fontId="12" fillId="4" borderId="9" xfId="0" applyNumberFormat="1" applyFont="1" applyFill="1" applyBorder="1" applyAlignment="1">
      <alignment horizontal="center"/>
    </xf>
    <xf numFmtId="15" fontId="18" fillId="0" borderId="0" xfId="0" applyNumberFormat="1" applyFont="1" applyFill="1" applyBorder="1" applyAlignment="1">
      <alignment horizontal="center" vertical="center" wrapText="1"/>
    </xf>
    <xf numFmtId="0" fontId="15" fillId="4" borderId="21" xfId="0" applyFont="1" applyFill="1" applyBorder="1" applyAlignment="1">
      <alignment horizontal="left"/>
    </xf>
    <xf numFmtId="0" fontId="15" fillId="4" borderId="16" xfId="0" applyFont="1" applyFill="1" applyBorder="1" applyAlignment="1">
      <alignment horizontal="left"/>
    </xf>
    <xf numFmtId="4" fontId="12" fillId="4" borderId="17" xfId="0" applyNumberFormat="1" applyFont="1" applyFill="1" applyBorder="1" applyAlignment="1">
      <alignment horizontal="center"/>
    </xf>
    <xf numFmtId="0" fontId="6" fillId="0" borderId="28" xfId="0" applyFont="1" applyFill="1" applyBorder="1" applyAlignment="1">
      <alignment horizontal="left" vertical="center"/>
    </xf>
    <xf numFmtId="0" fontId="6" fillId="0" borderId="12" xfId="0" applyFont="1" applyBorder="1" applyAlignment="1">
      <alignment horizontal="left" vertical="center"/>
    </xf>
    <xf numFmtId="2" fontId="6" fillId="0" borderId="12" xfId="0" applyNumberFormat="1" applyFont="1" applyBorder="1" applyAlignment="1">
      <alignment horizontal="left" vertical="center"/>
    </xf>
    <xf numFmtId="0" fontId="6" fillId="0" borderId="12" xfId="0" applyFont="1" applyFill="1" applyBorder="1" applyAlignment="1">
      <alignment horizontal="left" vertical="center"/>
    </xf>
    <xf numFmtId="0" fontId="6" fillId="0" borderId="12" xfId="0" applyFont="1" applyFill="1" applyBorder="1" applyAlignment="1">
      <alignment horizontal="left" vertical="center"/>
    </xf>
    <xf numFmtId="0" fontId="6" fillId="0" borderId="21" xfId="0" applyFont="1" applyFill="1" applyBorder="1" applyAlignment="1">
      <alignment horizontal="left" vertical="center"/>
    </xf>
    <xf numFmtId="0" fontId="6" fillId="0" borderId="16" xfId="0" applyFont="1" applyFill="1" applyBorder="1" applyAlignment="1">
      <alignment horizontal="left" vertical="center"/>
    </xf>
    <xf numFmtId="0" fontId="12" fillId="4" borderId="18" xfId="0" applyFont="1" applyFill="1" applyBorder="1" applyAlignment="1">
      <alignment horizontal="left" vertical="center"/>
    </xf>
    <xf numFmtId="0" fontId="12" fillId="4" borderId="19" xfId="0" applyFont="1" applyFill="1" applyBorder="1" applyAlignment="1">
      <alignment horizontal="left" vertical="center"/>
    </xf>
    <xf numFmtId="0" fontId="12" fillId="4" borderId="21" xfId="0" applyFont="1" applyFill="1" applyBorder="1" applyAlignment="1">
      <alignment horizontal="left" vertical="center"/>
    </xf>
    <xf numFmtId="0" fontId="12" fillId="4" borderId="16" xfId="0" applyFont="1" applyFill="1" applyBorder="1" applyAlignment="1">
      <alignment horizontal="left" vertical="center"/>
    </xf>
    <xf numFmtId="0" fontId="6" fillId="0" borderId="22" xfId="0" applyFont="1" applyFill="1" applyBorder="1"/>
    <xf numFmtId="0" fontId="6" fillId="0" borderId="23" xfId="0" applyFont="1" applyFill="1" applyBorder="1"/>
    <xf numFmtId="0" fontId="6" fillId="0" borderId="23" xfId="0" applyFont="1" applyFill="1" applyBorder="1" applyAlignment="1">
      <alignment horizontal="left"/>
    </xf>
    <xf numFmtId="0" fontId="20" fillId="4" borderId="4" xfId="0" applyFont="1" applyFill="1" applyBorder="1" applyAlignment="1">
      <alignment vertical="center"/>
    </xf>
    <xf numFmtId="0" fontId="20" fillId="4" borderId="5" xfId="0" applyFont="1" applyFill="1" applyBorder="1" applyAlignment="1">
      <alignment vertical="center"/>
    </xf>
    <xf numFmtId="0" fontId="20" fillId="4" borderId="27" xfId="0" applyFont="1" applyFill="1" applyBorder="1" applyAlignment="1">
      <alignment vertical="center"/>
    </xf>
    <xf numFmtId="10" fontId="14" fillId="0" borderId="7" xfId="2" applyNumberFormat="1" applyFont="1" applyFill="1" applyBorder="1" applyAlignment="1">
      <alignment horizontal="left" vertical="center"/>
    </xf>
    <xf numFmtId="0" fontId="18" fillId="0" borderId="8" xfId="0" applyNumberFormat="1" applyFont="1" applyFill="1" applyBorder="1" applyAlignment="1">
      <alignment horizontal="left" vertical="center" wrapText="1"/>
    </xf>
    <xf numFmtId="0" fontId="6" fillId="0" borderId="8" xfId="0" applyFont="1" applyFill="1" applyBorder="1" applyAlignment="1">
      <alignment horizontal="left" vertical="center"/>
    </xf>
    <xf numFmtId="164" fontId="6" fillId="0" borderId="8" xfId="0" applyNumberFormat="1" applyFont="1" applyBorder="1" applyAlignment="1">
      <alignment horizontal="center" vertical="center"/>
    </xf>
    <xf numFmtId="2" fontId="6" fillId="0" borderId="8" xfId="0" applyNumberFormat="1" applyFont="1" applyBorder="1" applyAlignment="1">
      <alignment horizontal="center" vertical="center"/>
    </xf>
    <xf numFmtId="2" fontId="14" fillId="2" borderId="8" xfId="0" applyNumberFormat="1" applyFont="1" applyFill="1" applyBorder="1" applyAlignment="1">
      <alignment horizontal="center" vertical="center"/>
    </xf>
    <xf numFmtId="2" fontId="18" fillId="0" borderId="8" xfId="0" applyNumberFormat="1" applyFont="1" applyFill="1" applyBorder="1" applyAlignment="1">
      <alignment horizontal="center" vertical="center"/>
    </xf>
    <xf numFmtId="2" fontId="18" fillId="0" borderId="9" xfId="0" applyNumberFormat="1" applyFont="1" applyFill="1" applyBorder="1" applyAlignment="1">
      <alignment horizontal="center" vertical="center"/>
    </xf>
    <xf numFmtId="0" fontId="18" fillId="0" borderId="16" xfId="0" applyNumberFormat="1" applyFont="1" applyFill="1" applyBorder="1" applyAlignment="1">
      <alignment horizontal="left" vertical="center" wrapText="1"/>
    </xf>
    <xf numFmtId="2" fontId="14" fillId="0" borderId="0" xfId="0" applyNumberFormat="1" applyFont="1" applyFill="1" applyBorder="1" applyAlignment="1"/>
    <xf numFmtId="4" fontId="12" fillId="4" borderId="20" xfId="0" applyNumberFormat="1" applyFont="1" applyFill="1" applyBorder="1" applyAlignment="1">
      <alignment horizontal="center"/>
    </xf>
    <xf numFmtId="15" fontId="18" fillId="0" borderId="0" xfId="0" applyNumberFormat="1" applyFont="1" applyFill="1" applyBorder="1" applyAlignment="1">
      <alignment horizontal="center" wrapText="1" readingOrder="1"/>
    </xf>
    <xf numFmtId="0" fontId="6" fillId="0" borderId="0" xfId="0" applyFont="1" applyBorder="1" applyAlignment="1">
      <alignment horizontal="center"/>
    </xf>
    <xf numFmtId="0" fontId="14" fillId="0" borderId="0" xfId="0" applyFont="1" applyFill="1" applyBorder="1" applyAlignment="1">
      <alignment horizontal="center"/>
    </xf>
    <xf numFmtId="165" fontId="14" fillId="0" borderId="0" xfId="0" applyNumberFormat="1" applyFont="1" applyFill="1" applyBorder="1" applyAlignment="1">
      <alignment horizontal="center"/>
    </xf>
    <xf numFmtId="4" fontId="14" fillId="0" borderId="0" xfId="0" applyNumberFormat="1" applyFont="1" applyFill="1" applyBorder="1" applyAlignment="1">
      <alignment horizontal="center"/>
    </xf>
    <xf numFmtId="2" fontId="14" fillId="0" borderId="0" xfId="0" applyNumberFormat="1" applyFont="1" applyFill="1" applyBorder="1" applyAlignment="1">
      <alignment horizontal="center"/>
    </xf>
    <xf numFmtId="2" fontId="21" fillId="0" borderId="0" xfId="0" applyNumberFormat="1" applyFont="1" applyFill="1" applyBorder="1" applyAlignment="1">
      <alignment horizontal="center"/>
    </xf>
    <xf numFmtId="2" fontId="22" fillId="0" borderId="0" xfId="0" applyNumberFormat="1" applyFont="1" applyFill="1" applyBorder="1" applyAlignment="1">
      <alignment horizontal="center"/>
    </xf>
    <xf numFmtId="0" fontId="16" fillId="3" borderId="22" xfId="0" applyFont="1" applyFill="1" applyBorder="1" applyAlignment="1">
      <alignment horizontal="center" vertical="center" wrapText="1"/>
    </xf>
    <xf numFmtId="0" fontId="16" fillId="3" borderId="23" xfId="0" applyFont="1" applyFill="1" applyBorder="1" applyAlignment="1">
      <alignment horizontal="center" vertical="center" wrapText="1" readingOrder="1"/>
    </xf>
    <xf numFmtId="0" fontId="16" fillId="3" borderId="24" xfId="0" applyFont="1" applyFill="1" applyBorder="1" applyAlignment="1">
      <alignment horizontal="center" vertical="center" wrapText="1" readingOrder="1"/>
    </xf>
    <xf numFmtId="0" fontId="16" fillId="3" borderId="25" xfId="0" applyFont="1" applyFill="1" applyBorder="1" applyAlignment="1">
      <alignment horizontal="center" vertical="center" wrapText="1" readingOrder="1"/>
    </xf>
    <xf numFmtId="0" fontId="16" fillId="3" borderId="26" xfId="0" applyFont="1" applyFill="1" applyBorder="1" applyAlignment="1">
      <alignment horizontal="center" vertical="center" wrapText="1"/>
    </xf>
    <xf numFmtId="0" fontId="12" fillId="4" borderId="29" xfId="0" applyFont="1" applyFill="1" applyBorder="1" applyAlignment="1">
      <alignment horizontal="left" vertical="center"/>
    </xf>
    <xf numFmtId="0" fontId="12" fillId="4" borderId="0" xfId="0" applyFont="1" applyFill="1" applyBorder="1" applyAlignment="1">
      <alignment horizontal="left" vertical="center"/>
    </xf>
    <xf numFmtId="0" fontId="12" fillId="4" borderId="30" xfId="0" applyFont="1" applyFill="1" applyBorder="1" applyAlignment="1">
      <alignment horizontal="left" vertical="center"/>
    </xf>
    <xf numFmtId="0" fontId="23" fillId="3" borderId="29" xfId="0" applyFont="1" applyFill="1" applyBorder="1" applyAlignment="1">
      <alignment horizontal="center" vertical="center" wrapText="1"/>
    </xf>
    <xf numFmtId="0" fontId="23" fillId="3" borderId="0" xfId="0" applyFont="1" applyFill="1" applyBorder="1" applyAlignment="1">
      <alignment horizontal="center" vertical="center" wrapText="1"/>
    </xf>
    <xf numFmtId="0" fontId="23" fillId="3" borderId="30" xfId="0" applyFont="1" applyFill="1" applyBorder="1" applyAlignment="1">
      <alignment horizontal="center" vertical="center" wrapText="1"/>
    </xf>
    <xf numFmtId="15" fontId="18" fillId="0" borderId="7" xfId="0" applyNumberFormat="1" applyFont="1" applyFill="1" applyBorder="1" applyAlignment="1">
      <alignment horizontal="left" vertical="center" wrapText="1" readingOrder="1"/>
    </xf>
    <xf numFmtId="0" fontId="18" fillId="0" borderId="8" xfId="0" applyFont="1" applyFill="1" applyBorder="1" applyAlignment="1">
      <alignment horizontal="center" vertical="center" wrapText="1" readingOrder="1"/>
    </xf>
    <xf numFmtId="2" fontId="18" fillId="0" borderId="8" xfId="0" applyNumberFormat="1" applyFont="1" applyFill="1" applyBorder="1" applyAlignment="1">
      <alignment horizontal="center" vertical="center" wrapText="1" readingOrder="1"/>
    </xf>
    <xf numFmtId="2" fontId="18" fillId="0" borderId="9" xfId="0" applyNumberFormat="1" applyFont="1" applyFill="1" applyBorder="1" applyAlignment="1">
      <alignment horizontal="center" vertical="center" wrapText="1" readingOrder="1"/>
    </xf>
    <xf numFmtId="15" fontId="18" fillId="0" borderId="28" xfId="0" applyNumberFormat="1" applyFont="1" applyFill="1" applyBorder="1" applyAlignment="1">
      <alignment horizontal="left" vertical="center" wrapText="1" readingOrder="1"/>
    </xf>
    <xf numFmtId="0" fontId="18" fillId="0" borderId="12" xfId="0" applyFont="1" applyFill="1" applyBorder="1" applyAlignment="1">
      <alignment horizontal="center" vertical="center" wrapText="1" readingOrder="1"/>
    </xf>
    <xf numFmtId="2" fontId="18" fillId="0" borderId="12" xfId="0" applyNumberFormat="1" applyFont="1" applyFill="1" applyBorder="1" applyAlignment="1">
      <alignment horizontal="center" vertical="center" wrapText="1" readingOrder="1"/>
    </xf>
    <xf numFmtId="2" fontId="18" fillId="0" borderId="13" xfId="0" applyNumberFormat="1" applyFont="1" applyFill="1" applyBorder="1" applyAlignment="1">
      <alignment horizontal="center" vertical="center" wrapText="1" readingOrder="1"/>
    </xf>
    <xf numFmtId="15" fontId="18" fillId="0" borderId="31" xfId="0" applyNumberFormat="1" applyFont="1" applyFill="1" applyBorder="1" applyAlignment="1">
      <alignment horizontal="left" vertical="center" wrapText="1" readingOrder="1"/>
    </xf>
    <xf numFmtId="0" fontId="18" fillId="0" borderId="32" xfId="0" applyFont="1" applyFill="1" applyBorder="1" applyAlignment="1">
      <alignment horizontal="center" vertical="center" wrapText="1" readingOrder="1"/>
    </xf>
    <xf numFmtId="164" fontId="6" fillId="0" borderId="32" xfId="0" applyNumberFormat="1" applyFont="1" applyBorder="1" applyAlignment="1">
      <alignment horizontal="center" vertical="center"/>
    </xf>
    <xf numFmtId="2" fontId="6" fillId="0" borderId="32" xfId="0" applyNumberFormat="1" applyFont="1" applyBorder="1" applyAlignment="1">
      <alignment horizontal="center" vertical="center"/>
    </xf>
    <xf numFmtId="2" fontId="18" fillId="0" borderId="16" xfId="0" applyNumberFormat="1" applyFont="1" applyFill="1" applyBorder="1" applyAlignment="1">
      <alignment horizontal="center" vertical="center" wrapText="1" readingOrder="1"/>
    </xf>
    <xf numFmtId="2" fontId="18" fillId="0" borderId="17" xfId="0" applyNumberFormat="1" applyFont="1" applyFill="1" applyBorder="1" applyAlignment="1">
      <alignment horizontal="center" vertical="center" wrapText="1" readingOrder="1"/>
    </xf>
    <xf numFmtId="0" fontId="12" fillId="4" borderId="7" xfId="0" applyFont="1" applyFill="1" applyBorder="1" applyAlignment="1">
      <alignment horizontal="left" vertical="center"/>
    </xf>
    <xf numFmtId="0" fontId="12" fillId="4" borderId="8" xfId="0" applyFont="1" applyFill="1" applyBorder="1" applyAlignment="1">
      <alignment horizontal="left" vertical="center"/>
    </xf>
    <xf numFmtId="4" fontId="12" fillId="4" borderId="9" xfId="0" applyNumberFormat="1" applyFont="1" applyFill="1" applyBorder="1" applyAlignment="1">
      <alignment horizontal="center" vertical="center"/>
    </xf>
    <xf numFmtId="0" fontId="6" fillId="0" borderId="0" xfId="0" applyFont="1" applyBorder="1" applyAlignment="1">
      <alignment horizontal="center" wrapText="1"/>
    </xf>
    <xf numFmtId="0" fontId="18" fillId="0" borderId="0" xfId="0" applyFont="1" applyFill="1" applyBorder="1" applyAlignment="1">
      <alignment wrapText="1" readingOrder="1"/>
    </xf>
    <xf numFmtId="2" fontId="15" fillId="4" borderId="4" xfId="0" applyNumberFormat="1" applyFont="1" applyFill="1" applyBorder="1" applyAlignment="1">
      <alignment vertical="center"/>
    </xf>
    <xf numFmtId="2" fontId="15" fillId="4" borderId="5" xfId="0" applyNumberFormat="1" applyFont="1" applyFill="1" applyBorder="1" applyAlignment="1">
      <alignment vertical="center"/>
    </xf>
    <xf numFmtId="2" fontId="15" fillId="4" borderId="27" xfId="0" applyNumberFormat="1" applyFont="1" applyFill="1" applyBorder="1" applyAlignment="1">
      <alignment vertical="center"/>
    </xf>
    <xf numFmtId="0" fontId="18" fillId="0" borderId="12" xfId="0" applyFont="1" applyFill="1" applyBorder="1" applyAlignment="1">
      <alignment horizontal="left" vertical="center" wrapText="1" readingOrder="1"/>
    </xf>
    <xf numFmtId="0" fontId="18" fillId="0" borderId="33" xfId="0" applyFont="1" applyFill="1" applyBorder="1" applyAlignment="1">
      <alignment horizontal="center" vertical="center" wrapText="1" readingOrder="1"/>
    </xf>
    <xf numFmtId="0" fontId="18" fillId="0" borderId="34" xfId="0" applyFont="1" applyFill="1" applyBorder="1" applyAlignment="1">
      <alignment horizontal="center" vertical="center" wrapText="1" readingOrder="1"/>
    </xf>
    <xf numFmtId="15" fontId="18" fillId="0" borderId="21" xfId="0" applyNumberFormat="1" applyFont="1" applyFill="1" applyBorder="1" applyAlignment="1">
      <alignment horizontal="left" vertical="center" wrapText="1" readingOrder="1"/>
    </xf>
    <xf numFmtId="0" fontId="18" fillId="0" borderId="16" xfId="0" applyFont="1" applyFill="1" applyBorder="1" applyAlignment="1">
      <alignment horizontal="left" vertical="center" wrapText="1" readingOrder="1"/>
    </xf>
    <xf numFmtId="0" fontId="18" fillId="0" borderId="35" xfId="0" applyFont="1" applyFill="1" applyBorder="1" applyAlignment="1">
      <alignment horizontal="center" vertical="center" wrapText="1" readingOrder="1"/>
    </xf>
    <xf numFmtId="0" fontId="18" fillId="0" borderId="36" xfId="0" applyFont="1" applyFill="1" applyBorder="1" applyAlignment="1">
      <alignment horizontal="center" vertical="center" wrapText="1" readingOrder="1"/>
    </xf>
    <xf numFmtId="0" fontId="13" fillId="3" borderId="37" xfId="0" applyFont="1" applyFill="1" applyBorder="1" applyAlignment="1">
      <alignment horizontal="center" vertical="center" wrapText="1"/>
    </xf>
    <xf numFmtId="0" fontId="13" fillId="3" borderId="38" xfId="0" applyFont="1" applyFill="1" applyBorder="1" applyAlignment="1">
      <alignment horizontal="center" vertical="center" wrapText="1"/>
    </xf>
    <xf numFmtId="0" fontId="13" fillId="3" borderId="39" xfId="0" applyFont="1" applyFill="1" applyBorder="1" applyAlignment="1">
      <alignment horizontal="center" vertical="center" wrapText="1"/>
    </xf>
    <xf numFmtId="0" fontId="13" fillId="3" borderId="6" xfId="0" applyFont="1" applyFill="1" applyBorder="1" applyAlignment="1">
      <alignment horizontal="center" vertical="center" wrapText="1"/>
    </xf>
    <xf numFmtId="165" fontId="13" fillId="3" borderId="38" xfId="0" applyNumberFormat="1" applyFont="1" applyFill="1" applyBorder="1" applyAlignment="1">
      <alignment horizontal="center" vertical="center" wrapText="1"/>
    </xf>
    <xf numFmtId="0" fontId="16" fillId="3" borderId="38" xfId="0" applyFont="1" applyFill="1" applyBorder="1" applyAlignment="1">
      <alignment horizontal="center" vertical="center" wrapText="1"/>
    </xf>
    <xf numFmtId="0" fontId="13" fillId="3" borderId="40" xfId="0" applyFont="1" applyFill="1" applyBorder="1" applyAlignment="1">
      <alignment horizontal="center" vertical="center" wrapText="1"/>
    </xf>
    <xf numFmtId="0" fontId="15" fillId="4" borderId="7" xfId="0" applyFont="1" applyFill="1" applyBorder="1" applyAlignment="1">
      <alignment vertical="center"/>
    </xf>
    <xf numFmtId="0" fontId="15" fillId="4" borderId="8" xfId="0" applyFont="1" applyFill="1" applyBorder="1" applyAlignment="1">
      <alignment vertical="center"/>
    </xf>
    <xf numFmtId="0" fontId="15" fillId="4" borderId="9" xfId="0" applyFont="1" applyFill="1" applyBorder="1" applyAlignment="1">
      <alignment vertical="center"/>
    </xf>
    <xf numFmtId="1" fontId="14" fillId="2" borderId="16" xfId="0" applyNumberFormat="1" applyFont="1" applyFill="1" applyBorder="1" applyAlignment="1">
      <alignment horizontal="center" vertical="center"/>
    </xf>
    <xf numFmtId="0" fontId="15" fillId="4" borderId="14" xfId="0" applyFont="1" applyFill="1" applyBorder="1" applyAlignment="1">
      <alignment horizontal="left" vertical="center"/>
    </xf>
    <xf numFmtId="0" fontId="15" fillId="4" borderId="15" xfId="0" applyFont="1" applyFill="1" applyBorder="1" applyAlignment="1">
      <alignment horizontal="left" vertical="center"/>
    </xf>
    <xf numFmtId="4" fontId="12" fillId="4" borderId="41" xfId="0" applyNumberFormat="1" applyFont="1" applyFill="1" applyBorder="1" applyAlignment="1">
      <alignment horizontal="center" vertical="center"/>
    </xf>
    <xf numFmtId="2" fontId="18" fillId="0" borderId="0" xfId="0" applyNumberFormat="1" applyFont="1" applyFill="1" applyBorder="1" applyAlignment="1">
      <alignment horizontal="center" vertical="center"/>
    </xf>
    <xf numFmtId="0" fontId="18" fillId="0" borderId="0" xfId="0" applyFont="1" applyFill="1" applyBorder="1" applyAlignment="1">
      <alignment horizontal="center" wrapText="1" readingOrder="1"/>
    </xf>
    <xf numFmtId="2" fontId="18" fillId="0" borderId="0" xfId="0" applyNumberFormat="1" applyFont="1" applyFill="1" applyBorder="1" applyAlignment="1">
      <alignment horizontal="center" wrapText="1" readingOrder="1"/>
    </xf>
    <xf numFmtId="0" fontId="12" fillId="4" borderId="9" xfId="0" applyFont="1" applyFill="1" applyBorder="1" applyAlignment="1">
      <alignment horizontal="left" vertical="center"/>
    </xf>
    <xf numFmtId="0" fontId="12" fillId="4" borderId="42" xfId="0" applyFont="1" applyFill="1" applyBorder="1" applyAlignment="1">
      <alignment horizontal="center" vertical="center"/>
    </xf>
    <xf numFmtId="0" fontId="12" fillId="4" borderId="8" xfId="0" applyFont="1" applyFill="1" applyBorder="1" applyAlignment="1">
      <alignment horizontal="center" vertical="center"/>
    </xf>
    <xf numFmtId="0" fontId="12" fillId="4" borderId="9"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27" xfId="0" applyFont="1" applyFill="1" applyBorder="1" applyAlignment="1">
      <alignment horizontal="center" vertical="center"/>
    </xf>
    <xf numFmtId="2" fontId="6" fillId="0" borderId="0" xfId="0" applyNumberFormat="1" applyFont="1" applyFill="1" applyBorder="1"/>
    <xf numFmtId="0" fontId="24" fillId="3" borderId="28" xfId="0" applyFont="1" applyFill="1" applyBorder="1" applyAlignment="1">
      <alignment horizontal="center" vertical="center"/>
    </xf>
    <xf numFmtId="0" fontId="24" fillId="3" borderId="12" xfId="0" applyFont="1" applyFill="1" applyBorder="1" applyAlignment="1">
      <alignment horizontal="center" vertical="center"/>
    </xf>
    <xf numFmtId="0" fontId="24" fillId="3" borderId="13" xfId="0" applyFont="1" applyFill="1" applyBorder="1" applyAlignment="1">
      <alignment horizontal="center" vertical="center"/>
    </xf>
    <xf numFmtId="0" fontId="16" fillId="3" borderId="34" xfId="0" applyFont="1" applyFill="1" applyBorder="1" applyAlignment="1">
      <alignment horizontal="center" vertical="center"/>
    </xf>
    <xf numFmtId="0" fontId="16" fillId="3" borderId="12" xfId="0" applyFont="1" applyFill="1" applyBorder="1" applyAlignment="1">
      <alignment horizontal="center" vertical="center"/>
    </xf>
    <xf numFmtId="0" fontId="16" fillId="3" borderId="13" xfId="0" applyFont="1" applyFill="1" applyBorder="1" applyAlignment="1">
      <alignment horizontal="center" vertical="center"/>
    </xf>
    <xf numFmtId="0" fontId="10" fillId="4" borderId="43" xfId="0" applyFont="1" applyFill="1" applyBorder="1" applyAlignment="1">
      <alignment horizontal="center" vertical="center"/>
    </xf>
    <xf numFmtId="0" fontId="10" fillId="4" borderId="44" xfId="0" applyFont="1" applyFill="1" applyBorder="1" applyAlignment="1">
      <alignment horizontal="center" vertical="center"/>
    </xf>
    <xf numFmtId="1" fontId="14" fillId="0" borderId="28" xfId="0" quotePrefix="1" applyNumberFormat="1" applyFont="1" applyFill="1" applyBorder="1" applyAlignment="1">
      <alignment horizontal="center" vertical="center"/>
    </xf>
    <xf numFmtId="165" fontId="14" fillId="0" borderId="12" xfId="0" quotePrefix="1" applyNumberFormat="1" applyFont="1" applyFill="1" applyBorder="1" applyAlignment="1">
      <alignment horizontal="center" vertical="center"/>
    </xf>
    <xf numFmtId="2" fontId="14" fillId="0" borderId="12" xfId="0" quotePrefix="1" applyNumberFormat="1" applyFont="1" applyFill="1" applyBorder="1" applyAlignment="1">
      <alignment horizontal="center" vertical="center"/>
    </xf>
    <xf numFmtId="2" fontId="14" fillId="0" borderId="13" xfId="0" quotePrefix="1" applyNumberFormat="1" applyFont="1" applyFill="1" applyBorder="1" applyAlignment="1">
      <alignment horizontal="center" vertical="center"/>
    </xf>
    <xf numFmtId="0" fontId="6" fillId="0" borderId="34" xfId="0" applyFont="1" applyFill="1" applyBorder="1" applyAlignment="1">
      <alignment horizontal="center" vertical="center"/>
    </xf>
    <xf numFmtId="0" fontId="6" fillId="0" borderId="12" xfId="0" applyFont="1" applyFill="1" applyBorder="1" applyAlignment="1">
      <alignment horizontal="center" vertical="center"/>
    </xf>
    <xf numFmtId="2" fontId="6" fillId="0" borderId="12" xfId="0" applyNumberFormat="1" applyFont="1" applyFill="1" applyBorder="1" applyAlignment="1">
      <alignment horizontal="center" vertical="center"/>
    </xf>
    <xf numFmtId="2" fontId="6" fillId="0" borderId="13" xfId="0" applyNumberFormat="1" applyFont="1" applyFill="1" applyBorder="1" applyAlignment="1">
      <alignment horizontal="center" vertical="center"/>
    </xf>
    <xf numFmtId="0" fontId="16" fillId="3" borderId="4" xfId="0" applyFont="1" applyFill="1" applyBorder="1" applyAlignment="1">
      <alignment horizontal="center" vertical="center"/>
    </xf>
    <xf numFmtId="0" fontId="16" fillId="3" borderId="39" xfId="0" applyFont="1" applyFill="1" applyBorder="1" applyAlignment="1">
      <alignment horizontal="center" vertical="center"/>
    </xf>
    <xf numFmtId="0" fontId="16" fillId="3" borderId="27" xfId="0" applyFont="1" applyFill="1" applyBorder="1" applyAlignment="1">
      <alignment horizontal="center" vertical="center"/>
    </xf>
    <xf numFmtId="1" fontId="14" fillId="4" borderId="28" xfId="0" quotePrefix="1" applyNumberFormat="1" applyFont="1" applyFill="1" applyBorder="1" applyAlignment="1">
      <alignment horizontal="center" vertical="center"/>
    </xf>
    <xf numFmtId="165" fontId="14" fillId="4" borderId="12" xfId="0" quotePrefix="1" applyNumberFormat="1" applyFont="1" applyFill="1" applyBorder="1" applyAlignment="1">
      <alignment horizontal="center" vertical="center"/>
    </xf>
    <xf numFmtId="2" fontId="14" fillId="4" borderId="12" xfId="0" quotePrefix="1" applyNumberFormat="1" applyFont="1" applyFill="1" applyBorder="1" applyAlignment="1">
      <alignment horizontal="center" vertical="center"/>
    </xf>
    <xf numFmtId="2" fontId="14" fillId="4" borderId="13" xfId="0" quotePrefix="1" applyNumberFormat="1" applyFont="1" applyFill="1" applyBorder="1" applyAlignment="1">
      <alignment horizontal="center" vertical="center"/>
    </xf>
    <xf numFmtId="0" fontId="16" fillId="3" borderId="29" xfId="0" applyFont="1" applyFill="1" applyBorder="1" applyAlignment="1">
      <alignment horizontal="center" vertical="center"/>
    </xf>
    <xf numFmtId="0" fontId="16" fillId="3" borderId="45" xfId="0" applyFont="1" applyFill="1" applyBorder="1" applyAlignment="1">
      <alignment horizontal="center" vertical="center"/>
    </xf>
    <xf numFmtId="0" fontId="16" fillId="3" borderId="30" xfId="0" applyFont="1" applyFill="1" applyBorder="1" applyAlignment="1">
      <alignment horizontal="center" vertical="center"/>
    </xf>
    <xf numFmtId="2" fontId="6" fillId="0" borderId="33" xfId="0" applyNumberFormat="1" applyFont="1" applyFill="1" applyBorder="1" applyAlignment="1">
      <alignment horizontal="center" vertical="center"/>
    </xf>
    <xf numFmtId="0" fontId="6" fillId="0" borderId="7" xfId="0" applyFont="1" applyFill="1" applyBorder="1" applyAlignment="1">
      <alignment horizontal="center" vertical="center"/>
    </xf>
    <xf numFmtId="2" fontId="6" fillId="0" borderId="8" xfId="0" applyNumberFormat="1" applyFont="1" applyFill="1" applyBorder="1" applyAlignment="1">
      <alignment horizontal="center" vertical="center"/>
    </xf>
    <xf numFmtId="2" fontId="6" fillId="0" borderId="9" xfId="0" applyNumberFormat="1" applyFont="1" applyFill="1" applyBorder="1" applyAlignment="1">
      <alignment horizontal="center" vertical="center"/>
    </xf>
    <xf numFmtId="0" fontId="6" fillId="0" borderId="46" xfId="0" applyFont="1" applyFill="1" applyBorder="1" applyAlignment="1">
      <alignment horizontal="center" vertical="center"/>
    </xf>
    <xf numFmtId="0" fontId="6" fillId="0" borderId="32" xfId="0" applyFont="1" applyFill="1" applyBorder="1" applyAlignment="1">
      <alignment horizontal="center" vertical="center"/>
    </xf>
    <xf numFmtId="2" fontId="6" fillId="0" borderId="32" xfId="0" applyNumberFormat="1" applyFont="1" applyFill="1" applyBorder="1" applyAlignment="1">
      <alignment horizontal="center" vertical="center"/>
    </xf>
    <xf numFmtId="2" fontId="6" fillId="0" borderId="47" xfId="0" applyNumberFormat="1" applyFont="1" applyFill="1" applyBorder="1" applyAlignment="1">
      <alignment horizontal="center" vertical="center"/>
    </xf>
    <xf numFmtId="0" fontId="6" fillId="0" borderId="28" xfId="0" applyFont="1" applyFill="1" applyBorder="1" applyAlignment="1">
      <alignment horizontal="center" vertical="center"/>
    </xf>
    <xf numFmtId="0" fontId="12" fillId="4" borderId="48" xfId="0" applyFont="1" applyFill="1" applyBorder="1" applyAlignment="1">
      <alignment horizontal="center" vertical="center"/>
    </xf>
    <xf numFmtId="0" fontId="16" fillId="3" borderId="33" xfId="0" applyFont="1" applyFill="1" applyBorder="1" applyAlignment="1">
      <alignment horizontal="center" vertical="center"/>
    </xf>
    <xf numFmtId="0" fontId="6" fillId="0" borderId="36" xfId="0" applyFont="1" applyFill="1" applyBorder="1" applyAlignment="1">
      <alignment horizontal="center" vertical="center"/>
    </xf>
    <xf numFmtId="0" fontId="6" fillId="0" borderId="16" xfId="0" applyFont="1" applyFill="1" applyBorder="1" applyAlignment="1">
      <alignment horizontal="center" vertical="center"/>
    </xf>
    <xf numFmtId="2" fontId="6" fillId="0" borderId="16" xfId="0" applyNumberFormat="1" applyFont="1" applyFill="1" applyBorder="1" applyAlignment="1">
      <alignment horizontal="center" vertical="center"/>
    </xf>
    <xf numFmtId="2" fontId="6" fillId="0" borderId="35" xfId="0" applyNumberFormat="1" applyFont="1" applyFill="1" applyBorder="1" applyAlignment="1">
      <alignment horizontal="center" vertical="center"/>
    </xf>
    <xf numFmtId="0" fontId="6" fillId="0" borderId="21" xfId="0" applyFont="1" applyFill="1" applyBorder="1" applyAlignment="1">
      <alignment horizontal="center" vertical="center"/>
    </xf>
    <xf numFmtId="2" fontId="6" fillId="0" borderId="17" xfId="0" applyNumberFormat="1" applyFont="1" applyFill="1" applyBorder="1" applyAlignment="1">
      <alignment horizontal="center" vertical="center"/>
    </xf>
    <xf numFmtId="0" fontId="6" fillId="0" borderId="30" xfId="0" applyFont="1" applyFill="1" applyBorder="1"/>
    <xf numFmtId="0" fontId="16" fillId="3" borderId="5" xfId="0" applyFont="1" applyFill="1" applyBorder="1" applyAlignment="1">
      <alignment horizontal="center" vertical="center"/>
    </xf>
    <xf numFmtId="0" fontId="16" fillId="3" borderId="43" xfId="0" applyFont="1" applyFill="1" applyBorder="1" applyAlignment="1">
      <alignment horizontal="center" vertical="center"/>
    </xf>
    <xf numFmtId="0" fontId="16" fillId="3" borderId="44" xfId="0" applyFont="1" applyFill="1" applyBorder="1" applyAlignment="1">
      <alignment horizontal="center" vertical="center"/>
    </xf>
    <xf numFmtId="0" fontId="6" fillId="5" borderId="5" xfId="0" applyFont="1" applyFill="1" applyBorder="1"/>
    <xf numFmtId="0" fontId="6" fillId="0" borderId="4" xfId="0" applyFont="1" applyFill="1" applyBorder="1" applyAlignment="1">
      <alignment vertical="center"/>
    </xf>
    <xf numFmtId="0" fontId="6" fillId="0" borderId="5" xfId="0" applyFont="1" applyFill="1" applyBorder="1"/>
    <xf numFmtId="0" fontId="6" fillId="0" borderId="48" xfId="0" applyFont="1" applyFill="1" applyBorder="1" applyAlignment="1">
      <alignment vertical="center"/>
    </xf>
    <xf numFmtId="15" fontId="18" fillId="2" borderId="49" xfId="0" applyNumberFormat="1" applyFont="1" applyFill="1" applyBorder="1" applyAlignment="1">
      <alignment horizontal="center" wrapText="1" readingOrder="1"/>
    </xf>
    <xf numFmtId="0" fontId="6" fillId="2" borderId="49" xfId="0" applyFont="1" applyFill="1" applyBorder="1"/>
    <xf numFmtId="0" fontId="6" fillId="2" borderId="50" xfId="0" applyFont="1" applyFill="1" applyBorder="1" applyAlignment="1">
      <alignment vertical="center"/>
    </xf>
    <xf numFmtId="0" fontId="6" fillId="2" borderId="51" xfId="0" applyFont="1" applyFill="1" applyBorder="1" applyAlignment="1">
      <alignment vertical="center"/>
    </xf>
    <xf numFmtId="15" fontId="18" fillId="2" borderId="51" xfId="0" applyNumberFormat="1" applyFont="1" applyFill="1" applyBorder="1" applyAlignment="1">
      <alignment horizontal="center" wrapText="1" readingOrder="1"/>
    </xf>
    <xf numFmtId="0" fontId="6" fillId="2" borderId="34" xfId="0" applyFont="1" applyFill="1" applyBorder="1"/>
    <xf numFmtId="0" fontId="6" fillId="2" borderId="33" xfId="0" applyFont="1" applyFill="1" applyBorder="1" applyAlignment="1">
      <alignment vertical="center"/>
    </xf>
    <xf numFmtId="0" fontId="6" fillId="2" borderId="51" xfId="0" applyFont="1" applyFill="1" applyBorder="1"/>
    <xf numFmtId="0" fontId="6" fillId="2" borderId="52" xfId="0" applyFont="1" applyFill="1" applyBorder="1" applyAlignment="1">
      <alignment vertical="center"/>
    </xf>
    <xf numFmtId="0" fontId="6" fillId="2" borderId="53" xfId="0" applyFont="1" applyFill="1" applyBorder="1" applyAlignment="1">
      <alignment vertical="center"/>
    </xf>
    <xf numFmtId="15" fontId="18" fillId="2" borderId="53" xfId="0" applyNumberFormat="1" applyFont="1" applyFill="1" applyBorder="1" applyAlignment="1">
      <alignment horizontal="center" wrapText="1" readingOrder="1"/>
    </xf>
    <xf numFmtId="0" fontId="6" fillId="2" borderId="36" xfId="0" applyFont="1" applyFill="1" applyBorder="1"/>
    <xf numFmtId="0" fontId="6" fillId="2" borderId="35" xfId="0" applyFont="1" applyFill="1" applyBorder="1" applyAlignment="1">
      <alignment vertical="center"/>
    </xf>
    <xf numFmtId="0" fontId="6" fillId="2" borderId="53" xfId="0" applyFont="1" applyFill="1" applyBorder="1"/>
    <xf numFmtId="0" fontId="6" fillId="2" borderId="54" xfId="0" applyFont="1" applyFill="1" applyBorder="1" applyAlignment="1">
      <alignment vertical="center"/>
    </xf>
    <xf numFmtId="0" fontId="6" fillId="4" borderId="4"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27" xfId="0" applyFont="1" applyFill="1" applyBorder="1" applyAlignment="1">
      <alignment horizontal="center" vertical="center"/>
    </xf>
    <xf numFmtId="0" fontId="6" fillId="4" borderId="29"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0" xfId="0" applyFont="1" applyFill="1" applyBorder="1" applyAlignment="1">
      <alignment horizontal="center" vertical="center"/>
    </xf>
    <xf numFmtId="1" fontId="14" fillId="0" borderId="21" xfId="0" quotePrefix="1" applyNumberFormat="1" applyFont="1" applyFill="1" applyBorder="1" applyAlignment="1">
      <alignment horizontal="center" vertical="center"/>
    </xf>
    <xf numFmtId="165" fontId="14" fillId="0" borderId="16" xfId="0" quotePrefix="1" applyNumberFormat="1" applyFont="1" applyFill="1" applyBorder="1" applyAlignment="1">
      <alignment horizontal="center" vertical="center"/>
    </xf>
    <xf numFmtId="2" fontId="14" fillId="0" borderId="16" xfId="0" quotePrefix="1" applyNumberFormat="1" applyFont="1" applyFill="1" applyBorder="1" applyAlignment="1">
      <alignment horizontal="center" vertical="center"/>
    </xf>
    <xf numFmtId="2" fontId="14" fillId="0" borderId="17" xfId="0" quotePrefix="1" applyNumberFormat="1" applyFont="1" applyFill="1" applyBorder="1" applyAlignment="1">
      <alignment horizontal="center" vertical="center"/>
    </xf>
    <xf numFmtId="0" fontId="6" fillId="4" borderId="55"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4" xfId="0" applyFont="1" applyFill="1" applyBorder="1" applyAlignment="1">
      <alignment horizontal="center" vertical="center"/>
    </xf>
    <xf numFmtId="0" fontId="6" fillId="0" borderId="0" xfId="0" quotePrefix="1" applyFont="1" applyFill="1" applyBorder="1" applyAlignment="1">
      <alignment horizontal="left" vertical="top" wrapText="1"/>
    </xf>
    <xf numFmtId="0" fontId="6" fillId="0" borderId="0" xfId="0" applyFont="1" applyFill="1" applyBorder="1" applyAlignment="1">
      <alignment vertical="center" wrapText="1"/>
    </xf>
    <xf numFmtId="2" fontId="6" fillId="0" borderId="0" xfId="0" applyNumberFormat="1" applyFont="1" applyFill="1" applyBorder="1" applyAlignment="1">
      <alignment horizontal="center"/>
    </xf>
    <xf numFmtId="0" fontId="27" fillId="3" borderId="1" xfId="0" applyFont="1" applyFill="1" applyBorder="1" applyAlignment="1">
      <alignment horizontal="center" vertical="center"/>
    </xf>
    <xf numFmtId="0" fontId="27" fillId="3" borderId="2" xfId="0" applyFont="1" applyFill="1" applyBorder="1" applyAlignment="1">
      <alignment horizontal="center" vertical="center"/>
    </xf>
    <xf numFmtId="0" fontId="27" fillId="3" borderId="3" xfId="0" applyFont="1" applyFill="1" applyBorder="1" applyAlignment="1">
      <alignment horizontal="center" vertical="center"/>
    </xf>
    <xf numFmtId="0" fontId="6" fillId="0" borderId="0" xfId="0" applyFont="1" applyFill="1" applyBorder="1" applyAlignment="1">
      <alignment horizontal="center"/>
    </xf>
    <xf numFmtId="0" fontId="10" fillId="0" borderId="18" xfId="0" applyFont="1" applyFill="1" applyBorder="1" applyAlignment="1">
      <alignment horizontal="center" vertical="center"/>
    </xf>
    <xf numFmtId="166" fontId="10" fillId="0" borderId="19" xfId="1" applyFont="1" applyFill="1" applyBorder="1" applyAlignment="1">
      <alignment horizontal="center" vertical="center"/>
    </xf>
    <xf numFmtId="167" fontId="10" fillId="0" borderId="19" xfId="1" applyNumberFormat="1" applyFont="1" applyFill="1" applyBorder="1" applyAlignment="1">
      <alignment horizontal="center" vertical="center"/>
    </xf>
    <xf numFmtId="168" fontId="10" fillId="0" borderId="20" xfId="1" applyNumberFormat="1" applyFont="1" applyFill="1" applyBorder="1" applyAlignment="1">
      <alignment horizontal="center" vertical="center"/>
    </xf>
    <xf numFmtId="0" fontId="10" fillId="0" borderId="10" xfId="0" applyFont="1" applyFill="1" applyBorder="1" applyAlignment="1">
      <alignment horizontal="center" vertical="center"/>
    </xf>
    <xf numFmtId="166" fontId="10" fillId="0" borderId="11" xfId="1" applyFont="1" applyFill="1" applyBorder="1" applyAlignment="1">
      <alignment horizontal="center" vertical="center"/>
    </xf>
    <xf numFmtId="167" fontId="10" fillId="0" borderId="11" xfId="1" applyNumberFormat="1" applyFont="1" applyFill="1" applyBorder="1" applyAlignment="1">
      <alignment horizontal="center" vertical="center"/>
    </xf>
    <xf numFmtId="168" fontId="10" fillId="0" borderId="56" xfId="1" applyNumberFormat="1" applyFont="1" applyFill="1" applyBorder="1" applyAlignment="1">
      <alignment horizontal="center" vertical="center"/>
    </xf>
    <xf numFmtId="0" fontId="10" fillId="0" borderId="22" xfId="0" applyFont="1" applyFill="1" applyBorder="1" applyAlignment="1">
      <alignment horizontal="center" vertical="center"/>
    </xf>
    <xf numFmtId="166" fontId="10" fillId="0" borderId="23" xfId="1" applyFont="1" applyFill="1" applyBorder="1" applyAlignment="1">
      <alignment horizontal="center" vertical="center"/>
    </xf>
    <xf numFmtId="167" fontId="10" fillId="0" borderId="23" xfId="1" applyNumberFormat="1" applyFont="1" applyFill="1" applyBorder="1" applyAlignment="1">
      <alignment horizontal="center" vertical="center"/>
    </xf>
    <xf numFmtId="168" fontId="10" fillId="0" borderId="26" xfId="1" applyNumberFormat="1" applyFont="1" applyFill="1" applyBorder="1" applyAlignment="1">
      <alignment horizontal="center" vertical="center"/>
    </xf>
    <xf numFmtId="0" fontId="2" fillId="0" borderId="0" xfId="0" applyFont="1" applyFill="1" applyBorder="1" applyAlignment="1"/>
    <xf numFmtId="0" fontId="2" fillId="0" borderId="0" xfId="0" applyFont="1" applyFill="1" applyBorder="1" applyAlignment="1">
      <alignment horizontal="center"/>
    </xf>
  </cellXfs>
  <cellStyles count="4">
    <cellStyle name="Comma" xfId="1" builtinId="3"/>
    <cellStyle name="Hyperlink" xfId="3"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95250</xdr:colOff>
      <xdr:row>1</xdr:row>
      <xdr:rowOff>0</xdr:rowOff>
    </xdr:from>
    <xdr:to>
      <xdr:col>14</xdr:col>
      <xdr:colOff>690562</xdr:colOff>
      <xdr:row>32</xdr:row>
      <xdr:rowOff>209550</xdr:rowOff>
    </xdr:to>
    <xdr:sp macro="" textlink="">
      <xdr:nvSpPr>
        <xdr:cNvPr id="2" name="Rectangle 1">
          <a:extLst>
            <a:ext uri="{FF2B5EF4-FFF2-40B4-BE49-F238E27FC236}">
              <a16:creationId xmlns:a16="http://schemas.microsoft.com/office/drawing/2014/main" id="{9912B4B9-8F4B-457E-B5DF-A18CB9E763E4}"/>
            </a:ext>
          </a:extLst>
        </xdr:cNvPr>
        <xdr:cNvSpPr/>
      </xdr:nvSpPr>
      <xdr:spPr>
        <a:xfrm>
          <a:off x="685800" y="161925"/>
          <a:ext cx="28217812" cy="12172950"/>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490538</xdr:colOff>
      <xdr:row>177</xdr:row>
      <xdr:rowOff>85723</xdr:rowOff>
    </xdr:from>
    <xdr:to>
      <xdr:col>14</xdr:col>
      <xdr:colOff>828674</xdr:colOff>
      <xdr:row>185</xdr:row>
      <xdr:rowOff>233360</xdr:rowOff>
    </xdr:to>
    <xdr:sp macro="" textlink="">
      <xdr:nvSpPr>
        <xdr:cNvPr id="3" name="Rectangle 2">
          <a:extLst>
            <a:ext uri="{FF2B5EF4-FFF2-40B4-BE49-F238E27FC236}">
              <a16:creationId xmlns:a16="http://schemas.microsoft.com/office/drawing/2014/main" id="{2D63A1FC-71CC-4C99-9864-7E3DE7405CC7}"/>
            </a:ext>
          </a:extLst>
        </xdr:cNvPr>
        <xdr:cNvSpPr/>
      </xdr:nvSpPr>
      <xdr:spPr>
        <a:xfrm>
          <a:off x="490538" y="61750573"/>
          <a:ext cx="28551186" cy="3081337"/>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33</xdr:row>
      <xdr:rowOff>214312</xdr:rowOff>
    </xdr:from>
    <xdr:to>
      <xdr:col>14</xdr:col>
      <xdr:colOff>666749</xdr:colOff>
      <xdr:row>87</xdr:row>
      <xdr:rowOff>76200</xdr:rowOff>
    </xdr:to>
    <xdr:sp macro="" textlink="">
      <xdr:nvSpPr>
        <xdr:cNvPr id="4" name="Rectangle 3">
          <a:extLst>
            <a:ext uri="{FF2B5EF4-FFF2-40B4-BE49-F238E27FC236}">
              <a16:creationId xmlns:a16="http://schemas.microsoft.com/office/drawing/2014/main" id="{60387AF0-6B19-40FC-B8C8-2525CE03859F}"/>
            </a:ext>
          </a:extLst>
        </xdr:cNvPr>
        <xdr:cNvSpPr/>
      </xdr:nvSpPr>
      <xdr:spPr>
        <a:xfrm>
          <a:off x="552450" y="12911137"/>
          <a:ext cx="28327349" cy="17340263"/>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88</xdr:row>
      <xdr:rowOff>190499</xdr:rowOff>
    </xdr:from>
    <xdr:to>
      <xdr:col>14</xdr:col>
      <xdr:colOff>785812</xdr:colOff>
      <xdr:row>122</xdr:row>
      <xdr:rowOff>247650</xdr:rowOff>
    </xdr:to>
    <xdr:sp macro="" textlink="">
      <xdr:nvSpPr>
        <xdr:cNvPr id="5" name="Rectangle 4">
          <a:extLst>
            <a:ext uri="{FF2B5EF4-FFF2-40B4-BE49-F238E27FC236}">
              <a16:creationId xmlns:a16="http://schemas.microsoft.com/office/drawing/2014/main" id="{BBFF68A0-5DB1-4BCC-AA8D-24490922E20A}"/>
            </a:ext>
          </a:extLst>
        </xdr:cNvPr>
        <xdr:cNvSpPr/>
      </xdr:nvSpPr>
      <xdr:spPr>
        <a:xfrm>
          <a:off x="552450" y="30527624"/>
          <a:ext cx="28446412" cy="13544551"/>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500059</xdr:colOff>
      <xdr:row>124</xdr:row>
      <xdr:rowOff>261936</xdr:rowOff>
    </xdr:from>
    <xdr:to>
      <xdr:col>14</xdr:col>
      <xdr:colOff>857246</xdr:colOff>
      <xdr:row>177</xdr:row>
      <xdr:rowOff>19049</xdr:rowOff>
    </xdr:to>
    <xdr:sp macro="" textlink="">
      <xdr:nvSpPr>
        <xdr:cNvPr id="6" name="Rectangle 5">
          <a:extLst>
            <a:ext uri="{FF2B5EF4-FFF2-40B4-BE49-F238E27FC236}">
              <a16:creationId xmlns:a16="http://schemas.microsoft.com/office/drawing/2014/main" id="{D4FE80E7-BA83-4130-924F-1CB87E933B8A}"/>
            </a:ext>
          </a:extLst>
        </xdr:cNvPr>
        <xdr:cNvSpPr/>
      </xdr:nvSpPr>
      <xdr:spPr>
        <a:xfrm>
          <a:off x="500059" y="45058011"/>
          <a:ext cx="28570237" cy="16625888"/>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editAs="oneCell">
    <xdr:from>
      <xdr:col>2</xdr:col>
      <xdr:colOff>22412</xdr:colOff>
      <xdr:row>2</xdr:row>
      <xdr:rowOff>0</xdr:rowOff>
    </xdr:from>
    <xdr:to>
      <xdr:col>2</xdr:col>
      <xdr:colOff>1860737</xdr:colOff>
      <xdr:row>3</xdr:row>
      <xdr:rowOff>0</xdr:rowOff>
    </xdr:to>
    <xdr:pic>
      <xdr:nvPicPr>
        <xdr:cNvPr id="7" name="Picture 6" descr="C:\Users\Bonjay\Desktop\1.jpg">
          <a:extLst>
            <a:ext uri="{FF2B5EF4-FFF2-40B4-BE49-F238E27FC236}">
              <a16:creationId xmlns:a16="http://schemas.microsoft.com/office/drawing/2014/main" id="{5169CC6D-1FBD-4C0D-A481-4FCD53DDEEE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32112" y="314325"/>
          <a:ext cx="1838325" cy="628650"/>
        </a:xfrm>
        <a:prstGeom prst="rect">
          <a:avLst/>
        </a:prstGeom>
        <a:noFill/>
        <a:ln>
          <a:noFill/>
        </a:ln>
      </xdr:spPr>
    </xdr:pic>
    <xdr:clientData/>
  </xdr:twoCellAnchor>
  <xdr:twoCellAnchor editAs="oneCell">
    <xdr:from>
      <xdr:col>1</xdr:col>
      <xdr:colOff>809623</xdr:colOff>
      <xdr:row>2</xdr:row>
      <xdr:rowOff>0</xdr:rowOff>
    </xdr:from>
    <xdr:to>
      <xdr:col>2</xdr:col>
      <xdr:colOff>2024061</xdr:colOff>
      <xdr:row>3</xdr:row>
      <xdr:rowOff>47625</xdr:rowOff>
    </xdr:to>
    <xdr:pic>
      <xdr:nvPicPr>
        <xdr:cNvPr id="8" name="Picture 7" descr="C:\Users\Bede\Pictures\New FMDQ Logo\LOGO SIZE1.png">
          <a:extLst>
            <a:ext uri="{FF2B5EF4-FFF2-40B4-BE49-F238E27FC236}">
              <a16:creationId xmlns:a16="http://schemas.microsoft.com/office/drawing/2014/main" id="{5E21381C-2DA7-40D9-8CC1-A9FE99748A8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00173" y="314325"/>
          <a:ext cx="2033588" cy="676275"/>
        </a:xfrm>
        <a:prstGeom prst="rect">
          <a:avLst/>
        </a:prstGeom>
        <a:solidFill>
          <a:sysClr val="window" lastClr="FFFFFF"/>
        </a:solid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CAP\Dropbox%20(FMDQ%20OTC)\Market%20Services%20Group\DAU\Data%20Services\DQL\DQL%20Template\DQL_2016\DQL_November%202016\Template\FMDQ%20DQL_Nov%207%202016.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d.docs.live.net/Users/FMDQ/Desktop/Users/ICAP/AppData/Local/Microsoft/Windows/Temporary%20Internet%20Files/Content.Outlook/XRAJW020/ALL%20PRODUCTS/INDEX/Bond%20Index%20Template_FMDQ-Nov%202013_final_Nov%2013,%202013.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FMDQ/Desktop/Users/FMDQ/Documents/publisher/FMDQ%20DQL_Nov%2005%202013_YTMVersio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Bond%20Index%20Template_FDHL-Jan%202014.xlsb"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Loan%20amortization%20schedule1"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FMDQ%20DQL_Dec%2010%202013%20Segun%20New2c.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ICAP\Dropbox\Market%20Services\DQL\DQL%20Final\2014\July\FMDQ%20DQL_July%2016%20201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FMDQ%20DQL/Bond%20Index%20Template_FDHL-Nov%202013_final_Nov%207,%202013.xlsb"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Copy%20of%20FMDQ%20Bond%20Index%20Template__Dec%2006%20201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ICAP\SkyDrive\Downloads\LoanAmortization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T.Bills Sort"/>
      <sheetName val="NIBOR Submission Template"/>
      <sheetName val="Market Data Input"/>
      <sheetName val="Trading Securities"/>
      <sheetName val="Non-Trading FGN Bonds"/>
      <sheetName val="Non-Sovereign Bonds"/>
      <sheetName val="AfDB"/>
      <sheetName val="IFC"/>
      <sheetName val="Amortisation Schedule (State)"/>
      <sheetName val="Amortisation Schedule (Corp&amp;Ag)"/>
      <sheetName val="DQL..ThisDay"/>
      <sheetName val="DQL"/>
      <sheetName val="DQL..Web"/>
      <sheetName val="DQL (b)"/>
      <sheetName val="DQL..Web (b)"/>
      <sheetName val="DQL..SecStat"/>
      <sheetName val="DQL..Web FX"/>
      <sheetName val="DQL Print"/>
      <sheetName val="Non-FGN Bonds"/>
      <sheetName val="FGN Bonds &amp; Eurobonds"/>
      <sheetName val="T.bills"/>
      <sheetName val="MM, REPO &amp; FX Closing"/>
      <sheetName val="CP"/>
      <sheetName val="DQL (New)"/>
      <sheetName val="ComparePrices"/>
      <sheetName val="DQL Comparison"/>
      <sheetName val="Previous DQL..Web"/>
      <sheetName val="Website Update Data"/>
      <sheetName val="ChannelsTV (1)"/>
      <sheetName val="ChannelsTV"/>
      <sheetName val="PPTest Data"/>
      <sheetName val="Closing Prices for CNBC"/>
      <sheetName val="Dhist"/>
      <sheetName val="Index Data"/>
      <sheetName val="MCM BusinessDay"/>
      <sheetName val="Data Scroll Feed"/>
      <sheetName val="Summary"/>
      <sheetName val="Data Source"/>
      <sheetName val="FXRs"/>
      <sheetName val="IndexAll"/>
      <sheetName val="OVAL"/>
      <sheetName val="Number of Securities"/>
      <sheetName val="Ext. Ticker Board"/>
      <sheetName val="Market Levels"/>
      <sheetName val="DQL..Web (b) (2)"/>
    </sheetNames>
    <sheetDataSet>
      <sheetData sheetId="0">
        <row r="7">
          <cell r="B7" t="str">
            <v>MPR</v>
          </cell>
        </row>
        <row r="8">
          <cell r="B8" t="str">
            <v>182D T.bills</v>
          </cell>
        </row>
        <row r="9">
          <cell r="B9" t="str">
            <v>Nil</v>
          </cell>
        </row>
        <row r="11">
          <cell r="C11">
            <v>0.25</v>
          </cell>
        </row>
        <row r="12">
          <cell r="C12">
            <v>0.15</v>
          </cell>
        </row>
        <row r="13">
          <cell r="C13">
            <v>0.3</v>
          </cell>
        </row>
        <row r="14">
          <cell r="C14">
            <v>365</v>
          </cell>
        </row>
        <row r="35">
          <cell r="C35" t="str">
            <v>Option-free</v>
          </cell>
        </row>
        <row r="36">
          <cell r="C36" t="str">
            <v>Callable</v>
          </cell>
        </row>
        <row r="37">
          <cell r="C37" t="str">
            <v>Amortising</v>
          </cell>
        </row>
        <row r="40">
          <cell r="C40" t="str">
            <v>Fixed</v>
          </cell>
        </row>
        <row r="41">
          <cell r="C41" t="str">
            <v>Floating</v>
          </cell>
        </row>
        <row r="43">
          <cell r="C43" t="str">
            <v>Trading</v>
          </cell>
        </row>
        <row r="44">
          <cell r="C44" t="str">
            <v>Non-trading</v>
          </cell>
        </row>
        <row r="52">
          <cell r="B52" t="str">
            <v>US (NASD) 30/360</v>
          </cell>
          <cell r="C52">
            <v>0</v>
          </cell>
        </row>
        <row r="53">
          <cell r="B53" t="str">
            <v>Actual/Actual</v>
          </cell>
          <cell r="C53">
            <v>1</v>
          </cell>
        </row>
        <row r="54">
          <cell r="B54" t="str">
            <v>Actual/360</v>
          </cell>
          <cell r="C54">
            <v>2</v>
          </cell>
        </row>
        <row r="55">
          <cell r="B55" t="str">
            <v>Actual/365</v>
          </cell>
          <cell r="C55">
            <v>3</v>
          </cell>
        </row>
        <row r="56">
          <cell r="B56" t="str">
            <v>European 30/360</v>
          </cell>
          <cell r="C56">
            <v>4</v>
          </cell>
        </row>
      </sheetData>
      <sheetData sheetId="1">
        <row r="4">
          <cell r="F4" t="str">
            <v>Description</v>
          </cell>
          <cell r="G4" t="str">
            <v>Issue Date</v>
          </cell>
          <cell r="H4" t="str">
            <v>Maturity Date</v>
          </cell>
          <cell r="I4" t="str">
            <v>Tenor</v>
          </cell>
          <cell r="J4" t="str">
            <v>Coupon</v>
          </cell>
          <cell r="K4" t="str">
            <v>Coupon Type</v>
          </cell>
          <cell r="L4" t="str">
            <v>Floating Rate Margin</v>
          </cell>
          <cell r="M4" t="str">
            <v>Floating Rate Benchmark</v>
          </cell>
          <cell r="N4" t="str">
            <v>Floating Rate Benchmark Value</v>
          </cell>
          <cell r="O4" t="str">
            <v>Coupon Floor</v>
          </cell>
          <cell r="P4" t="str">
            <v>Coupon Cap</v>
          </cell>
          <cell r="Q4" t="str">
            <v>Effective Coupon (%)</v>
          </cell>
          <cell r="R4" t="str">
            <v>Issue Size (₦bn)</v>
          </cell>
          <cell r="S4" t="str">
            <v>Average Life/TTM
(Years)</v>
          </cell>
          <cell r="T4" t="str">
            <v>FGN Benchmark Yield on Issue date (%)</v>
          </cell>
          <cell r="U4" t="str">
            <v>Trading Status</v>
          </cell>
          <cell r="V4" t="str">
            <v>Outstanding Volume</v>
          </cell>
          <cell r="W4" t="str">
            <v>Option Free or Amortising</v>
          </cell>
          <cell r="X4" t="str">
            <v>Yield @ Issue</v>
          </cell>
          <cell r="Y4" t="str">
            <v>Day Count Convention</v>
          </cell>
          <cell r="Z4" t="str">
            <v>Final Rating</v>
          </cell>
          <cell r="AA4" t="str">
            <v>Rating 1 Agency</v>
          </cell>
          <cell r="AB4" t="str">
            <v>Rating 1</v>
          </cell>
          <cell r="AC4" t="str">
            <v>Rating Issuance Date</v>
          </cell>
          <cell r="AD4" t="str">
            <v>Rating Expiration Date</v>
          </cell>
          <cell r="AE4" t="str">
            <v>Rating 2 Agency</v>
          </cell>
          <cell r="AF4" t="str">
            <v xml:space="preserve">Rating 2 </v>
          </cell>
          <cell r="AG4" t="str">
            <v>Rating Issuance Date</v>
          </cell>
          <cell r="AH4" t="str">
            <v>Rating Expiration Date</v>
          </cell>
          <cell r="AI4" t="str">
            <v>ISIN</v>
          </cell>
          <cell r="AJ4" t="str">
            <v>Issuer</v>
          </cell>
          <cell r="AK4" t="str">
            <v>Day Count Convention Basis</v>
          </cell>
          <cell r="AL4" t="str">
            <v>Coupon Frequency</v>
          </cell>
          <cell r="AM4" t="str">
            <v>Interest Determination Date(s)</v>
          </cell>
        </row>
        <row r="5">
          <cell r="F5">
            <v>1</v>
          </cell>
          <cell r="G5">
            <v>2</v>
          </cell>
          <cell r="H5">
            <v>3</v>
          </cell>
          <cell r="I5">
            <v>4</v>
          </cell>
          <cell r="J5">
            <v>5</v>
          </cell>
          <cell r="K5">
            <v>6</v>
          </cell>
          <cell r="L5">
            <v>7</v>
          </cell>
          <cell r="M5">
            <v>8</v>
          </cell>
          <cell r="N5">
            <v>9</v>
          </cell>
          <cell r="O5">
            <v>10</v>
          </cell>
          <cell r="P5">
            <v>11</v>
          </cell>
          <cell r="Q5">
            <v>12</v>
          </cell>
          <cell r="R5">
            <v>13</v>
          </cell>
          <cell r="S5">
            <v>14</v>
          </cell>
          <cell r="T5">
            <v>15</v>
          </cell>
          <cell r="U5">
            <v>16</v>
          </cell>
          <cell r="V5">
            <v>17</v>
          </cell>
          <cell r="W5">
            <v>18</v>
          </cell>
          <cell r="X5">
            <v>19</v>
          </cell>
          <cell r="Y5">
            <v>20</v>
          </cell>
          <cell r="Z5">
            <v>21</v>
          </cell>
          <cell r="AA5">
            <v>22</v>
          </cell>
          <cell r="AB5">
            <v>23</v>
          </cell>
          <cell r="AC5">
            <v>24</v>
          </cell>
          <cell r="AD5">
            <v>25</v>
          </cell>
          <cell r="AE5">
            <v>26</v>
          </cell>
          <cell r="AF5">
            <v>27</v>
          </cell>
          <cell r="AG5">
            <v>28</v>
          </cell>
          <cell r="AH5">
            <v>29</v>
          </cell>
          <cell r="AI5">
            <v>30</v>
          </cell>
          <cell r="AJ5">
            <v>31</v>
          </cell>
          <cell r="AK5">
            <v>32</v>
          </cell>
          <cell r="AL5">
            <v>33</v>
          </cell>
          <cell r="AM5">
            <v>34</v>
          </cell>
          <cell r="AN5">
            <v>35</v>
          </cell>
        </row>
        <row r="6">
          <cell r="F6" t="str">
            <v>FGN</v>
          </cell>
          <cell r="AI6" t="str">
            <v>ISIN</v>
          </cell>
        </row>
        <row r="7">
          <cell r="F7" t="str">
            <v>11.99 24-DEC-2013</v>
          </cell>
          <cell r="G7">
            <v>39073</v>
          </cell>
          <cell r="H7">
            <v>41632</v>
          </cell>
          <cell r="I7">
            <v>7</v>
          </cell>
          <cell r="J7">
            <v>0.11990000000000001</v>
          </cell>
          <cell r="K7" t="str">
            <v>Fixed</v>
          </cell>
          <cell r="L7">
            <v>0</v>
          </cell>
          <cell r="M7" t="str">
            <v>Nil</v>
          </cell>
          <cell r="N7">
            <v>0</v>
          </cell>
          <cell r="Q7">
            <v>0.11990000000000001</v>
          </cell>
          <cell r="R7">
            <v>11.99</v>
          </cell>
          <cell r="S7">
            <v>2.8720054757015743</v>
          </cell>
          <cell r="U7" t="str">
            <v>Trading</v>
          </cell>
          <cell r="V7">
            <v>10</v>
          </cell>
          <cell r="W7" t="str">
            <v>Option-free</v>
          </cell>
          <cell r="Y7" t="str">
            <v>Actual/Actual</v>
          </cell>
          <cell r="AI7" t="str">
            <v>NGF201300288</v>
          </cell>
          <cell r="AJ7" t="str">
            <v>FGN</v>
          </cell>
          <cell r="AN7" t="str">
            <v>FL</v>
          </cell>
        </row>
        <row r="8">
          <cell r="F8" t="str">
            <v>10.50 18-MAR-2014</v>
          </cell>
          <cell r="G8">
            <v>40620</v>
          </cell>
          <cell r="H8">
            <v>41716</v>
          </cell>
          <cell r="I8">
            <v>3</v>
          </cell>
          <cell r="J8">
            <v>0.105</v>
          </cell>
          <cell r="K8" t="str">
            <v>Fixed</v>
          </cell>
          <cell r="L8">
            <v>0</v>
          </cell>
          <cell r="M8" t="str">
            <v>Nil</v>
          </cell>
          <cell r="N8">
            <v>0</v>
          </cell>
          <cell r="Q8">
            <v>0.105</v>
          </cell>
          <cell r="R8">
            <v>320</v>
          </cell>
          <cell r="S8">
            <v>2.6414233576642339</v>
          </cell>
          <cell r="U8" t="str">
            <v>Trading</v>
          </cell>
          <cell r="V8">
            <v>320</v>
          </cell>
          <cell r="W8" t="str">
            <v>Option-free</v>
          </cell>
          <cell r="Y8" t="str">
            <v>Actual/Actual</v>
          </cell>
          <cell r="AI8" t="str">
            <v>NGFG8B2014S0</v>
          </cell>
          <cell r="AJ8" t="str">
            <v>FGN</v>
          </cell>
          <cell r="AN8" t="str">
            <v>FL</v>
          </cell>
        </row>
        <row r="9">
          <cell r="F9" t="str">
            <v>10.75 31-MAR-2014</v>
          </cell>
          <cell r="G9">
            <v>39172</v>
          </cell>
          <cell r="H9">
            <v>41729</v>
          </cell>
          <cell r="I9">
            <v>7</v>
          </cell>
          <cell r="J9">
            <v>0.1075</v>
          </cell>
          <cell r="K9" t="str">
            <v>Fixed</v>
          </cell>
          <cell r="L9">
            <v>0</v>
          </cell>
          <cell r="M9" t="str">
            <v>Nil</v>
          </cell>
          <cell r="N9">
            <v>0</v>
          </cell>
          <cell r="Q9">
            <v>0.1075</v>
          </cell>
          <cell r="R9">
            <v>35</v>
          </cell>
          <cell r="S9">
            <v>2.6058394160583944</v>
          </cell>
          <cell r="U9" t="str">
            <v>Trading</v>
          </cell>
          <cell r="V9">
            <v>35</v>
          </cell>
          <cell r="W9" t="str">
            <v>Option-free</v>
          </cell>
          <cell r="Y9" t="str">
            <v>Actual/Actual</v>
          </cell>
          <cell r="AI9" t="str">
            <v>NGF201400328</v>
          </cell>
          <cell r="AJ9" t="str">
            <v>FGN</v>
          </cell>
          <cell r="AN9" t="str">
            <v>FL</v>
          </cell>
        </row>
        <row r="10">
          <cell r="F10" t="str">
            <v>9.20 29-JUN-2014</v>
          </cell>
          <cell r="G10">
            <v>39262</v>
          </cell>
          <cell r="H10">
            <v>41819</v>
          </cell>
          <cell r="I10">
            <v>7</v>
          </cell>
          <cell r="J10">
            <v>9.1999999999999998E-2</v>
          </cell>
          <cell r="K10" t="str">
            <v>Fixed</v>
          </cell>
          <cell r="L10">
            <v>0</v>
          </cell>
          <cell r="M10" t="str">
            <v>Nil</v>
          </cell>
          <cell r="N10">
            <v>0</v>
          </cell>
          <cell r="Q10">
            <v>9.1999999999999998E-2</v>
          </cell>
          <cell r="R10">
            <v>45</v>
          </cell>
          <cell r="S10">
            <v>2.3594890510948905</v>
          </cell>
          <cell r="U10" t="str">
            <v>Trading</v>
          </cell>
          <cell r="V10">
            <v>45</v>
          </cell>
          <cell r="W10" t="str">
            <v>Option-free</v>
          </cell>
          <cell r="Y10" t="str">
            <v>Actual/Actual</v>
          </cell>
          <cell r="AI10" t="str">
            <v>NGF201400377</v>
          </cell>
          <cell r="AJ10" t="str">
            <v>FGN</v>
          </cell>
          <cell r="AN10" t="str">
            <v>FL</v>
          </cell>
        </row>
        <row r="11">
          <cell r="F11" t="str">
            <v>9.25 28-SEP-2014</v>
          </cell>
          <cell r="G11">
            <v>39353</v>
          </cell>
          <cell r="H11">
            <v>41910</v>
          </cell>
          <cell r="I11">
            <v>7</v>
          </cell>
          <cell r="J11">
            <v>9.2499999999999999E-2</v>
          </cell>
          <cell r="K11" t="str">
            <v>Fixed</v>
          </cell>
          <cell r="L11">
            <v>0</v>
          </cell>
          <cell r="M11" t="str">
            <v>Nil</v>
          </cell>
          <cell r="N11">
            <v>0</v>
          </cell>
          <cell r="Q11">
            <v>9.2499999999999999E-2</v>
          </cell>
          <cell r="R11">
            <v>100</v>
          </cell>
          <cell r="S11">
            <v>2.1104014598540148</v>
          </cell>
          <cell r="U11" t="str">
            <v>Trading</v>
          </cell>
          <cell r="V11">
            <v>100</v>
          </cell>
          <cell r="W11" t="str">
            <v>Option-free</v>
          </cell>
          <cell r="Y11" t="str">
            <v>Actual/Actual</v>
          </cell>
          <cell r="AI11" t="str">
            <v>NGF201400427</v>
          </cell>
          <cell r="AJ11" t="str">
            <v>FGN</v>
          </cell>
          <cell r="AN11" t="str">
            <v>FL</v>
          </cell>
        </row>
        <row r="12">
          <cell r="F12" t="str">
            <v>4.00 23-APR-2015</v>
          </cell>
          <cell r="G12">
            <v>40291</v>
          </cell>
          <cell r="H12">
            <v>42117</v>
          </cell>
          <cell r="I12">
            <v>5</v>
          </cell>
          <cell r="J12">
            <v>0.04</v>
          </cell>
          <cell r="K12" t="str">
            <v>Fixed</v>
          </cell>
          <cell r="L12">
            <v>0</v>
          </cell>
          <cell r="M12" t="str">
            <v>Nil</v>
          </cell>
          <cell r="N12">
            <v>0</v>
          </cell>
          <cell r="Q12">
            <v>0.04</v>
          </cell>
          <cell r="R12">
            <v>0</v>
          </cell>
          <cell r="S12">
            <v>1.543091655266758</v>
          </cell>
          <cell r="U12" t="str">
            <v>Trading</v>
          </cell>
          <cell r="V12">
            <v>535.00239999999997</v>
          </cell>
          <cell r="W12" t="str">
            <v>Option-free</v>
          </cell>
          <cell r="Y12" t="str">
            <v>Actual/Actual</v>
          </cell>
          <cell r="AI12" t="str">
            <v>NGFG7B2015S9</v>
          </cell>
          <cell r="AJ12" t="str">
            <v>FGN</v>
          </cell>
          <cell r="AN12" t="str">
            <v>FL</v>
          </cell>
        </row>
        <row r="13">
          <cell r="F13" t="str">
            <v>13.05 16-AUG-2016</v>
          </cell>
          <cell r="G13">
            <v>41502</v>
          </cell>
          <cell r="H13">
            <v>42598</v>
          </cell>
          <cell r="I13">
            <v>3</v>
          </cell>
          <cell r="J13">
            <v>0.1305</v>
          </cell>
          <cell r="K13" t="str">
            <v>Fixed</v>
          </cell>
          <cell r="L13">
            <v>0</v>
          </cell>
          <cell r="M13" t="str">
            <v>Nil</v>
          </cell>
          <cell r="N13">
            <v>0</v>
          </cell>
          <cell r="Q13">
            <v>0.1305</v>
          </cell>
          <cell r="R13">
            <v>0</v>
          </cell>
          <cell r="S13">
            <v>0.22677595628415301</v>
          </cell>
          <cell r="U13" t="str">
            <v>Trading</v>
          </cell>
          <cell r="V13">
            <v>581.3867039999999</v>
          </cell>
          <cell r="W13" t="str">
            <v>Option-free</v>
          </cell>
          <cell r="Y13" t="str">
            <v>Actual/Actual</v>
          </cell>
          <cell r="AI13" t="str">
            <v>NGFG102016S6</v>
          </cell>
          <cell r="AJ13" t="str">
            <v>FGN</v>
          </cell>
          <cell r="AN13" t="str">
            <v>FL</v>
          </cell>
        </row>
        <row r="14">
          <cell r="F14" t="str">
            <v>15.10 27-APR-2017</v>
          </cell>
          <cell r="G14">
            <v>41026</v>
          </cell>
          <cell r="H14">
            <v>42852</v>
          </cell>
          <cell r="I14">
            <v>5</v>
          </cell>
          <cell r="J14">
            <v>0.151</v>
          </cell>
          <cell r="K14" t="str">
            <v>Fixed</v>
          </cell>
          <cell r="L14">
            <v>0</v>
          </cell>
          <cell r="M14" t="str">
            <v>Nil</v>
          </cell>
          <cell r="N14">
            <v>0</v>
          </cell>
          <cell r="Q14">
            <v>0.151</v>
          </cell>
          <cell r="R14">
            <v>0</v>
          </cell>
          <cell r="S14">
            <v>0.46849315068493153</v>
          </cell>
          <cell r="U14" t="str">
            <v>Trading</v>
          </cell>
          <cell r="V14">
            <v>480.133082</v>
          </cell>
          <cell r="W14" t="str">
            <v>Option-free</v>
          </cell>
          <cell r="Y14" t="str">
            <v>Actual/Actual</v>
          </cell>
          <cell r="AI14" t="str">
            <v xml:space="preserve">	NGFG9B2017S1</v>
          </cell>
          <cell r="AJ14" t="str">
            <v>FGN</v>
          </cell>
          <cell r="AN14" t="str">
            <v>FL</v>
          </cell>
        </row>
        <row r="15">
          <cell r="F15" t="str">
            <v>9.85 27-JUL-2017</v>
          </cell>
          <cell r="G15">
            <v>39290</v>
          </cell>
          <cell r="H15">
            <v>42943</v>
          </cell>
          <cell r="I15">
            <v>10</v>
          </cell>
          <cell r="J15">
            <v>9.849999999999999E-2</v>
          </cell>
          <cell r="K15" t="str">
            <v>Fixed</v>
          </cell>
          <cell r="L15">
            <v>0</v>
          </cell>
          <cell r="M15" t="str">
            <v>Nil</v>
          </cell>
          <cell r="N15">
            <v>0</v>
          </cell>
          <cell r="Q15">
            <v>9.849999999999999E-2</v>
          </cell>
          <cell r="R15">
            <v>0</v>
          </cell>
          <cell r="S15">
            <v>0.71780821917808224</v>
          </cell>
          <cell r="U15" t="str">
            <v>Trading</v>
          </cell>
          <cell r="V15">
            <v>20</v>
          </cell>
          <cell r="W15" t="str">
            <v>Option-free</v>
          </cell>
          <cell r="Y15" t="str">
            <v>Actual/Actual</v>
          </cell>
          <cell r="AI15" t="str">
            <v>NGF201700396</v>
          </cell>
          <cell r="AJ15" t="str">
            <v>FGN</v>
          </cell>
          <cell r="AN15" t="str">
            <v>FL</v>
          </cell>
        </row>
        <row r="16">
          <cell r="F16" t="str">
            <v>9.35 31-AUG-2017</v>
          </cell>
          <cell r="G16">
            <v>39325</v>
          </cell>
          <cell r="H16">
            <v>42978</v>
          </cell>
          <cell r="I16">
            <v>10</v>
          </cell>
          <cell r="J16">
            <v>9.35E-2</v>
          </cell>
          <cell r="K16" t="str">
            <v>Fixed</v>
          </cell>
          <cell r="L16">
            <v>0</v>
          </cell>
          <cell r="M16" t="str">
            <v>Nil</v>
          </cell>
          <cell r="N16">
            <v>0</v>
          </cell>
          <cell r="Q16">
            <v>9.35E-2</v>
          </cell>
          <cell r="R16">
            <v>100</v>
          </cell>
          <cell r="S16">
            <v>0.81369863013698629</v>
          </cell>
          <cell r="U16" t="str">
            <v>Trading</v>
          </cell>
          <cell r="V16">
            <v>100</v>
          </cell>
          <cell r="W16" t="str">
            <v>Option-free</v>
          </cell>
          <cell r="Y16" t="str">
            <v>Actual/Actual</v>
          </cell>
          <cell r="AI16" t="str">
            <v>NGF201700404</v>
          </cell>
          <cell r="AJ16" t="str">
            <v>FGN</v>
          </cell>
          <cell r="AN16" t="str">
            <v>FL</v>
          </cell>
        </row>
        <row r="17">
          <cell r="F17" t="str">
            <v>10.70 30-MAY-2018</v>
          </cell>
          <cell r="G17">
            <v>39598</v>
          </cell>
          <cell r="H17">
            <v>43250</v>
          </cell>
          <cell r="I17">
            <v>10</v>
          </cell>
          <cell r="J17">
            <v>0.107</v>
          </cell>
          <cell r="K17" t="str">
            <v>Fixed</v>
          </cell>
          <cell r="L17">
            <v>0</v>
          </cell>
          <cell r="M17" t="str">
            <v>Nil</v>
          </cell>
          <cell r="N17">
            <v>0</v>
          </cell>
          <cell r="Q17">
            <v>0.107</v>
          </cell>
          <cell r="R17">
            <v>302.22000000000003</v>
          </cell>
          <cell r="S17">
            <v>1.5574817518248176</v>
          </cell>
          <cell r="U17" t="str">
            <v>Trading</v>
          </cell>
          <cell r="V17">
            <v>300</v>
          </cell>
          <cell r="W17" t="str">
            <v>Option-free</v>
          </cell>
          <cell r="Y17" t="str">
            <v>Actual/Actual</v>
          </cell>
          <cell r="AI17" t="str">
            <v>NGF201800477</v>
          </cell>
          <cell r="AJ17" t="str">
            <v>FGN</v>
          </cell>
          <cell r="AN17" t="str">
            <v>FL</v>
          </cell>
        </row>
        <row r="18">
          <cell r="F18" t="str">
            <v>^16.00 29-JUN-2019</v>
          </cell>
          <cell r="G18">
            <v>41089</v>
          </cell>
          <cell r="H18">
            <v>43645</v>
          </cell>
          <cell r="I18">
            <v>7</v>
          </cell>
          <cell r="J18">
            <v>0.16</v>
          </cell>
          <cell r="K18" t="str">
            <v>Fixed</v>
          </cell>
          <cell r="L18">
            <v>0</v>
          </cell>
          <cell r="M18" t="str">
            <v>Nil</v>
          </cell>
          <cell r="N18">
            <v>0</v>
          </cell>
          <cell r="Q18">
            <v>0.16</v>
          </cell>
          <cell r="R18">
            <v>0</v>
          </cell>
          <cell r="S18">
            <v>2.6392881587953458</v>
          </cell>
          <cell r="U18" t="str">
            <v>Trading</v>
          </cell>
          <cell r="V18">
            <v>351.3</v>
          </cell>
          <cell r="W18" t="str">
            <v>Option-free</v>
          </cell>
          <cell r="Y18" t="str">
            <v>Actual/Actual</v>
          </cell>
          <cell r="AI18" t="str">
            <v>NGFG9B2019S7</v>
          </cell>
          <cell r="AJ18" t="str">
            <v>FGN</v>
          </cell>
          <cell r="AN18" t="str">
            <v>FL</v>
          </cell>
        </row>
        <row r="19">
          <cell r="F19" t="str">
            <v>7.00 23-OCT-2019</v>
          </cell>
          <cell r="G19">
            <v>40109</v>
          </cell>
          <cell r="H19">
            <v>43761</v>
          </cell>
          <cell r="I19">
            <v>10</v>
          </cell>
          <cell r="J19">
            <v>7.0000000000000007E-2</v>
          </cell>
          <cell r="K19" t="str">
            <v>Fixed</v>
          </cell>
          <cell r="L19">
            <v>0</v>
          </cell>
          <cell r="M19" t="str">
            <v>Nil</v>
          </cell>
          <cell r="N19">
            <v>0</v>
          </cell>
          <cell r="Q19">
            <v>7.0000000000000007E-2</v>
          </cell>
          <cell r="R19">
            <v>233.9</v>
          </cell>
          <cell r="S19">
            <v>2.9568788501026693</v>
          </cell>
          <cell r="U19" t="str">
            <v>Trading</v>
          </cell>
          <cell r="V19">
            <v>233.89669799999999</v>
          </cell>
          <cell r="W19" t="str">
            <v>Option-free</v>
          </cell>
          <cell r="Y19" t="str">
            <v>Actual/Actual</v>
          </cell>
          <cell r="AI19" t="str">
            <v>NGFG6B2019S3</v>
          </cell>
          <cell r="AJ19" t="str">
            <v>FGN</v>
          </cell>
          <cell r="AN19" t="str">
            <v>FL</v>
          </cell>
        </row>
        <row r="20">
          <cell r="F20" t="str">
            <v>^15.54 13-FEB-2020</v>
          </cell>
          <cell r="G20">
            <v>42048</v>
          </cell>
          <cell r="H20">
            <v>43874</v>
          </cell>
          <cell r="I20">
            <v>5</v>
          </cell>
          <cell r="J20">
            <v>0.15540000000000001</v>
          </cell>
          <cell r="K20" t="str">
            <v>Fixed</v>
          </cell>
          <cell r="L20">
            <v>0</v>
          </cell>
          <cell r="M20" t="str">
            <v>Nil</v>
          </cell>
          <cell r="N20">
            <v>0</v>
          </cell>
          <cell r="Q20">
            <v>0.15540000000000001</v>
          </cell>
          <cell r="R20">
            <v>34</v>
          </cell>
          <cell r="S20">
            <v>3.2649151614668859</v>
          </cell>
          <cell r="U20" t="str">
            <v>Trading</v>
          </cell>
          <cell r="V20">
            <v>606.43000000000006</v>
          </cell>
          <cell r="W20" t="str">
            <v>Option-free</v>
          </cell>
          <cell r="Y20" t="str">
            <v>Actual/Actual</v>
          </cell>
          <cell r="AJ20" t="str">
            <v>FGN</v>
          </cell>
          <cell r="AN20" t="str">
            <v>FL</v>
          </cell>
        </row>
        <row r="21">
          <cell r="F21" t="str">
            <v>14.50 15-JUL-2021</v>
          </cell>
          <cell r="G21">
            <v>42564</v>
          </cell>
          <cell r="H21">
            <v>44392</v>
          </cell>
          <cell r="I21">
            <v>5</v>
          </cell>
          <cell r="J21">
            <v>0.14499999999999999</v>
          </cell>
          <cell r="K21" t="str">
            <v>Fixed</v>
          </cell>
          <cell r="L21">
            <v>0</v>
          </cell>
          <cell r="M21" t="str">
            <v>Nil</v>
          </cell>
          <cell r="N21">
            <v>0</v>
          </cell>
          <cell r="Q21">
            <v>0.14499999999999999</v>
          </cell>
          <cell r="R21">
            <v>30</v>
          </cell>
          <cell r="S21">
            <v>4.6833941605839415</v>
          </cell>
          <cell r="U21" t="str">
            <v>Trading</v>
          </cell>
          <cell r="V21">
            <v>225.58499999999998</v>
          </cell>
          <cell r="W21" t="str">
            <v>Option-free</v>
          </cell>
          <cell r="Y21" t="str">
            <v>Actual/Actual</v>
          </cell>
          <cell r="AJ21" t="str">
            <v>FGN</v>
          </cell>
          <cell r="AN21" t="str">
            <v>FL</v>
          </cell>
        </row>
        <row r="22">
          <cell r="F22" t="str">
            <v>^16.39 27-JAN-2022</v>
          </cell>
          <cell r="G22">
            <v>40935</v>
          </cell>
          <cell r="H22">
            <v>44588</v>
          </cell>
          <cell r="I22">
            <v>10</v>
          </cell>
          <cell r="J22">
            <v>0.16390000000000002</v>
          </cell>
          <cell r="K22" t="str">
            <v>Fixed</v>
          </cell>
          <cell r="L22">
            <v>0</v>
          </cell>
          <cell r="M22" t="str">
            <v>Nil</v>
          </cell>
          <cell r="N22">
            <v>0</v>
          </cell>
          <cell r="Q22">
            <v>0.16390000000000002</v>
          </cell>
          <cell r="R22">
            <v>0</v>
          </cell>
          <cell r="S22">
            <v>5.2205709816190851</v>
          </cell>
          <cell r="U22" t="str">
            <v>Trading</v>
          </cell>
          <cell r="V22">
            <v>605.30999999999995</v>
          </cell>
          <cell r="W22" t="str">
            <v>Option-free</v>
          </cell>
          <cell r="Y22" t="str">
            <v>Actual/Actual</v>
          </cell>
          <cell r="AI22" t="str">
            <v>NGFG9B2022S1</v>
          </cell>
          <cell r="AJ22" t="str">
            <v>FGN</v>
          </cell>
          <cell r="AN22" t="str">
            <v>FL</v>
          </cell>
        </row>
        <row r="23">
          <cell r="F23" t="str">
            <v>^14.20 14-MAR-2024</v>
          </cell>
          <cell r="G23">
            <v>41712</v>
          </cell>
          <cell r="H23">
            <v>45365</v>
          </cell>
          <cell r="I23">
            <v>10</v>
          </cell>
          <cell r="J23">
            <v>0.14199999999999999</v>
          </cell>
          <cell r="K23" t="str">
            <v>Fixed</v>
          </cell>
          <cell r="L23">
            <v>0</v>
          </cell>
          <cell r="M23" t="str">
            <v>Nil</v>
          </cell>
          <cell r="N23">
            <v>0</v>
          </cell>
          <cell r="Q23">
            <v>0.14199999999999999</v>
          </cell>
          <cell r="R23">
            <v>50</v>
          </cell>
          <cell r="S23">
            <v>7.3467153284671536</v>
          </cell>
          <cell r="U23" t="str">
            <v>Trading</v>
          </cell>
          <cell r="V23">
            <v>719.99412800000005</v>
          </cell>
          <cell r="W23" t="str">
            <v>Option-free</v>
          </cell>
          <cell r="Y23" t="str">
            <v>Actual/Actual</v>
          </cell>
          <cell r="AI23" t="str">
            <v>NGFG112024S8</v>
          </cell>
          <cell r="AJ23" t="str">
            <v>FGN</v>
          </cell>
          <cell r="AN23" t="str">
            <v>FL</v>
          </cell>
        </row>
        <row r="24">
          <cell r="F24" t="str">
            <v>^12.50 22-JAN-2026</v>
          </cell>
          <cell r="G24">
            <v>42391</v>
          </cell>
          <cell r="H24">
            <v>46044</v>
          </cell>
          <cell r="I24">
            <v>10</v>
          </cell>
          <cell r="J24">
            <v>0.125</v>
          </cell>
          <cell r="K24" t="str">
            <v>Fixed</v>
          </cell>
          <cell r="L24">
            <v>0</v>
          </cell>
          <cell r="M24" t="str">
            <v>Nil</v>
          </cell>
          <cell r="N24">
            <v>0</v>
          </cell>
          <cell r="Q24">
            <v>0.125</v>
          </cell>
          <cell r="R24">
            <v>45.84</v>
          </cell>
          <cell r="S24">
            <v>9.2068193130910903</v>
          </cell>
          <cell r="U24" t="str">
            <v>Trading</v>
          </cell>
          <cell r="V24">
            <v>468.01833299999998</v>
          </cell>
          <cell r="W24" t="str">
            <v>Option-free</v>
          </cell>
          <cell r="Y24" t="str">
            <v>Actual/Actual</v>
          </cell>
          <cell r="AJ24" t="str">
            <v>FGN</v>
          </cell>
          <cell r="AN24" t="str">
            <v>FL</v>
          </cell>
        </row>
        <row r="25">
          <cell r="F25" t="str">
            <v>15.00 28-NOV-2028</v>
          </cell>
          <cell r="G25">
            <v>39780</v>
          </cell>
          <cell r="H25">
            <v>47085</v>
          </cell>
          <cell r="I25">
            <v>20</v>
          </cell>
          <cell r="J25">
            <v>0.15</v>
          </cell>
          <cell r="K25" t="str">
            <v>Fixed</v>
          </cell>
          <cell r="L25">
            <v>0</v>
          </cell>
          <cell r="M25" t="str">
            <v>Nil</v>
          </cell>
          <cell r="N25">
            <v>0</v>
          </cell>
          <cell r="Q25">
            <v>0.15</v>
          </cell>
          <cell r="R25">
            <v>75</v>
          </cell>
          <cell r="S25">
            <v>12.055590650663298</v>
          </cell>
          <cell r="U25" t="str">
            <v>Trading</v>
          </cell>
          <cell r="V25">
            <v>75.000000999999997</v>
          </cell>
          <cell r="W25" t="str">
            <v>Option-free</v>
          </cell>
          <cell r="Y25" t="str">
            <v>Actual/Actual</v>
          </cell>
          <cell r="AI25" t="str">
            <v>NGF202800500</v>
          </cell>
          <cell r="AJ25" t="str">
            <v>FGN</v>
          </cell>
          <cell r="AN25" t="str">
            <v>FL</v>
          </cell>
        </row>
        <row r="26">
          <cell r="F26" t="str">
            <v>12.49 22-MAY-2029</v>
          </cell>
          <cell r="G26">
            <v>39955</v>
          </cell>
          <cell r="H26">
            <v>47260</v>
          </cell>
          <cell r="I26">
            <v>20</v>
          </cell>
          <cell r="J26">
            <v>0.1249</v>
          </cell>
          <cell r="K26" t="str">
            <v>Fixed</v>
          </cell>
          <cell r="L26">
            <v>0</v>
          </cell>
          <cell r="M26" t="str">
            <v>Nil</v>
          </cell>
          <cell r="N26">
            <v>0</v>
          </cell>
          <cell r="Q26">
            <v>0.1249</v>
          </cell>
          <cell r="R26">
            <v>150</v>
          </cell>
          <cell r="S26">
            <v>12.535393038717247</v>
          </cell>
          <cell r="U26" t="str">
            <v>Trading</v>
          </cell>
          <cell r="V26">
            <v>150</v>
          </cell>
          <cell r="W26" t="str">
            <v>Option-free</v>
          </cell>
          <cell r="Y26" t="str">
            <v>Actual/Actual</v>
          </cell>
          <cell r="AI26" t="str">
            <v>NGFG6B2029S2</v>
          </cell>
          <cell r="AJ26" t="str">
            <v>FGN</v>
          </cell>
          <cell r="AN26" t="str">
            <v>FL</v>
          </cell>
        </row>
        <row r="27">
          <cell r="F27" t="str">
            <v>8.50 20-NOV-2029</v>
          </cell>
          <cell r="G27">
            <v>40137</v>
          </cell>
          <cell r="H27">
            <v>47442</v>
          </cell>
          <cell r="I27">
            <v>20</v>
          </cell>
          <cell r="J27">
            <v>8.5000000000000006E-2</v>
          </cell>
          <cell r="K27" t="str">
            <v>Fixed</v>
          </cell>
          <cell r="L27">
            <v>0</v>
          </cell>
          <cell r="M27" t="str">
            <v>Nil</v>
          </cell>
          <cell r="N27">
            <v>0</v>
          </cell>
          <cell r="Q27">
            <v>8.5000000000000006E-2</v>
          </cell>
          <cell r="R27">
            <v>200</v>
          </cell>
          <cell r="S27">
            <v>13.033633163863904</v>
          </cell>
          <cell r="U27" t="str">
            <v>Trading</v>
          </cell>
          <cell r="V27">
            <v>200</v>
          </cell>
          <cell r="W27" t="str">
            <v>Option-free</v>
          </cell>
          <cell r="Y27" t="str">
            <v>Actual/Actual</v>
          </cell>
          <cell r="AI27" t="str">
            <v>NGFG6B2029B8</v>
          </cell>
          <cell r="AJ27" t="str">
            <v>FGN</v>
          </cell>
          <cell r="AN27" t="str">
            <v>FL</v>
          </cell>
        </row>
        <row r="28">
          <cell r="F28" t="str">
            <v>^10.00 23-JUL-2030</v>
          </cell>
          <cell r="G28">
            <v>40382</v>
          </cell>
          <cell r="H28">
            <v>47687</v>
          </cell>
          <cell r="I28">
            <v>20</v>
          </cell>
          <cell r="J28">
            <v>0.1</v>
          </cell>
          <cell r="K28" t="str">
            <v>Fixed</v>
          </cell>
          <cell r="L28">
            <v>0</v>
          </cell>
          <cell r="M28" t="str">
            <v>Nil</v>
          </cell>
          <cell r="N28">
            <v>0</v>
          </cell>
          <cell r="Q28">
            <v>0.1</v>
          </cell>
          <cell r="R28">
            <v>0</v>
          </cell>
          <cell r="S28">
            <v>13.705055667092536</v>
          </cell>
          <cell r="U28" t="str">
            <v>Trading</v>
          </cell>
          <cell r="V28">
            <v>591.56820800000003</v>
          </cell>
          <cell r="W28" t="str">
            <v>Option-free</v>
          </cell>
          <cell r="Y28" t="str">
            <v>Actual/Actual</v>
          </cell>
          <cell r="AI28" t="str">
            <v>NGFG7B2030S8</v>
          </cell>
          <cell r="AJ28" t="str">
            <v>FGN</v>
          </cell>
          <cell r="AN28" t="str">
            <v>FL</v>
          </cell>
        </row>
        <row r="29">
          <cell r="F29" t="str">
            <v>^12.1493 18-JUL-2034</v>
          </cell>
          <cell r="G29">
            <v>41838</v>
          </cell>
          <cell r="H29">
            <v>49143</v>
          </cell>
          <cell r="I29">
            <v>20</v>
          </cell>
          <cell r="J29">
            <v>0.121493</v>
          </cell>
          <cell r="K29" t="str">
            <v>Fixed</v>
          </cell>
          <cell r="L29">
            <v>0</v>
          </cell>
          <cell r="M29" t="str">
            <v>Nil</v>
          </cell>
          <cell r="N29">
            <v>0</v>
          </cell>
          <cell r="Q29">
            <v>0.121493</v>
          </cell>
          <cell r="R29">
            <v>35</v>
          </cell>
          <cell r="S29">
            <v>17.69135446685879</v>
          </cell>
          <cell r="U29" t="str">
            <v>Trading</v>
          </cell>
          <cell r="V29">
            <v>1075.9201149999999</v>
          </cell>
          <cell r="W29" t="str">
            <v>Option-free</v>
          </cell>
          <cell r="Y29" t="str">
            <v>Actual/Actual</v>
          </cell>
          <cell r="AJ29" t="str">
            <v>FGN</v>
          </cell>
          <cell r="AN29" t="str">
            <v>FL</v>
          </cell>
        </row>
        <row r="30">
          <cell r="F30" t="str">
            <v>^12.40 18-MAR-2036</v>
          </cell>
          <cell r="G30">
            <v>42447</v>
          </cell>
          <cell r="H30">
            <v>49752</v>
          </cell>
          <cell r="I30">
            <v>20</v>
          </cell>
          <cell r="J30">
            <v>0.124</v>
          </cell>
          <cell r="K30" t="str">
            <v>Fixed</v>
          </cell>
          <cell r="L30">
            <v>0</v>
          </cell>
          <cell r="M30" t="str">
            <v>Nil</v>
          </cell>
          <cell r="N30">
            <v>0</v>
          </cell>
          <cell r="Q30">
            <v>0.124</v>
          </cell>
          <cell r="R30">
            <v>40</v>
          </cell>
          <cell r="S30">
            <v>19.357450136879155</v>
          </cell>
          <cell r="U30" t="str">
            <v>Trading</v>
          </cell>
          <cell r="V30">
            <v>352</v>
          </cell>
          <cell r="W30" t="str">
            <v>Option-free</v>
          </cell>
          <cell r="Y30" t="str">
            <v>Actual/Actual</v>
          </cell>
          <cell r="AJ30" t="str">
            <v>FGN</v>
          </cell>
          <cell r="AN30" t="str">
            <v>FL</v>
          </cell>
        </row>
        <row r="32">
          <cell r="F32" t="str">
            <v>Agency</v>
          </cell>
          <cell r="AI32" t="str">
            <v>ISIN</v>
          </cell>
        </row>
        <row r="33">
          <cell r="F33" t="str">
            <v>0.00 AMCON 31-DEC-2013 (SR.1 TR.1)</v>
          </cell>
          <cell r="G33">
            <v>40543</v>
          </cell>
          <cell r="H33">
            <v>41639</v>
          </cell>
          <cell r="I33">
            <v>3</v>
          </cell>
          <cell r="J33">
            <v>0</v>
          </cell>
          <cell r="K33" t="str">
            <v>Fixed</v>
          </cell>
          <cell r="L33">
            <v>0</v>
          </cell>
          <cell r="M33" t="str">
            <v>Nil</v>
          </cell>
          <cell r="N33">
            <v>0</v>
          </cell>
          <cell r="Q33">
            <v>0</v>
          </cell>
          <cell r="R33">
            <v>1699.43</v>
          </cell>
          <cell r="T33">
            <v>11.45</v>
          </cell>
          <cell r="U33" t="str">
            <v>Non-Trading</v>
          </cell>
          <cell r="V33">
            <v>1699.43</v>
          </cell>
          <cell r="W33" t="str">
            <v>Option-free</v>
          </cell>
          <cell r="X33">
            <v>0.1013</v>
          </cell>
          <cell r="AI33" t="str">
            <v>NGAMCONS1T13</v>
          </cell>
          <cell r="AJ33" t="str">
            <v>AMCON</v>
          </cell>
          <cell r="AN33" t="str">
            <v>PT</v>
          </cell>
        </row>
        <row r="34">
          <cell r="F34" t="str">
            <v>0.00 AMCON 31-DEC-2013 (SR.1 TR.2)</v>
          </cell>
          <cell r="G34">
            <v>40639</v>
          </cell>
          <cell r="I34">
            <v>2</v>
          </cell>
          <cell r="J34">
            <v>0</v>
          </cell>
          <cell r="K34" t="str">
            <v>Fixed</v>
          </cell>
          <cell r="L34">
            <v>0</v>
          </cell>
          <cell r="M34" t="str">
            <v>Nil</v>
          </cell>
          <cell r="N34">
            <v>0</v>
          </cell>
          <cell r="Q34">
            <v>0</v>
          </cell>
          <cell r="U34" t="str">
            <v>Non-Trading</v>
          </cell>
          <cell r="V34">
            <v>0</v>
          </cell>
          <cell r="W34" t="str">
            <v>Option-free</v>
          </cell>
          <cell r="AI34" t="str">
            <v>NGAMCONS1T21</v>
          </cell>
          <cell r="AJ34" t="str">
            <v>AMCON</v>
          </cell>
          <cell r="AN34" t="str">
            <v>PT</v>
          </cell>
        </row>
        <row r="35">
          <cell r="F35" t="str">
            <v>0.00 AMCON 31-DEC-2013 (SR.1 TR.3)</v>
          </cell>
          <cell r="G35">
            <v>40639</v>
          </cell>
          <cell r="I35">
            <v>2</v>
          </cell>
          <cell r="J35">
            <v>0</v>
          </cell>
          <cell r="K35" t="str">
            <v>Fixed</v>
          </cell>
          <cell r="L35">
            <v>0</v>
          </cell>
          <cell r="M35" t="str">
            <v>Nil</v>
          </cell>
          <cell r="N35">
            <v>0</v>
          </cell>
          <cell r="Q35">
            <v>0</v>
          </cell>
          <cell r="U35" t="str">
            <v>Non-Trading</v>
          </cell>
          <cell r="V35">
            <v>0</v>
          </cell>
          <cell r="W35" t="str">
            <v>Option-free</v>
          </cell>
          <cell r="AI35" t="str">
            <v>NGAMCONS1T39</v>
          </cell>
          <cell r="AJ35" t="str">
            <v>AMCON</v>
          </cell>
          <cell r="AN35" t="str">
            <v>PT</v>
          </cell>
        </row>
        <row r="36">
          <cell r="F36" t="str">
            <v>0.00 AMCON 08-AUG-2014 (SR.2 TR.1)</v>
          </cell>
          <cell r="G36">
            <v>40763</v>
          </cell>
          <cell r="H36">
            <v>41859</v>
          </cell>
          <cell r="I36">
            <v>3</v>
          </cell>
          <cell r="J36">
            <v>0</v>
          </cell>
          <cell r="K36" t="str">
            <v>Fixed</v>
          </cell>
          <cell r="L36">
            <v>0</v>
          </cell>
          <cell r="M36" t="str">
            <v>Nil</v>
          </cell>
          <cell r="N36">
            <v>0</v>
          </cell>
          <cell r="Q36">
            <v>0</v>
          </cell>
          <cell r="R36">
            <v>1001.77</v>
          </cell>
          <cell r="S36">
            <v>2.25</v>
          </cell>
          <cell r="T36">
            <v>10.47</v>
          </cell>
          <cell r="U36" t="str">
            <v>Non-Trading</v>
          </cell>
          <cell r="V36">
            <v>1001.77</v>
          </cell>
          <cell r="W36" t="str">
            <v>Option-free</v>
          </cell>
          <cell r="X36">
            <v>0.105</v>
          </cell>
          <cell r="AI36" t="str">
            <v>NGAMCONS2T12</v>
          </cell>
          <cell r="AJ36" t="str">
            <v>AMCON</v>
          </cell>
          <cell r="AN36" t="str">
            <v>PT</v>
          </cell>
        </row>
        <row r="37">
          <cell r="F37" t="str">
            <v>0.00 AMCON 15-NOV-2014 (SR.3 TR.1)</v>
          </cell>
          <cell r="G37">
            <v>40862</v>
          </cell>
          <cell r="H37">
            <v>41958</v>
          </cell>
          <cell r="I37">
            <v>3</v>
          </cell>
          <cell r="J37">
            <v>0</v>
          </cell>
          <cell r="K37" t="str">
            <v>Fixed</v>
          </cell>
          <cell r="L37">
            <v>0</v>
          </cell>
          <cell r="M37" t="str">
            <v>Nil</v>
          </cell>
          <cell r="N37">
            <v>0</v>
          </cell>
          <cell r="Q37">
            <v>0</v>
          </cell>
          <cell r="R37">
            <v>88.81</v>
          </cell>
          <cell r="S37">
            <v>1.9790145985401462</v>
          </cell>
          <cell r="T37">
            <v>14.84</v>
          </cell>
          <cell r="U37" t="str">
            <v>Non-Trading</v>
          </cell>
          <cell r="V37">
            <v>88.81</v>
          </cell>
          <cell r="W37" t="str">
            <v>Option-free</v>
          </cell>
          <cell r="X37">
            <v>0.105</v>
          </cell>
          <cell r="AI37" t="str">
            <v>NGAMCONS3T11</v>
          </cell>
          <cell r="AJ37" t="str">
            <v>AMCON</v>
          </cell>
          <cell r="AN37" t="str">
            <v>PT</v>
          </cell>
        </row>
        <row r="38">
          <cell r="F38" t="str">
            <v>0.00 AMCON 31-OCT-2014 (SR.4 TR.1)</v>
          </cell>
          <cell r="G38">
            <v>40830</v>
          </cell>
          <cell r="H38">
            <v>41943</v>
          </cell>
          <cell r="I38">
            <v>3</v>
          </cell>
          <cell r="J38">
            <v>0</v>
          </cell>
          <cell r="K38" t="str">
            <v>Fixed</v>
          </cell>
          <cell r="L38">
            <v>0</v>
          </cell>
          <cell r="M38" t="str">
            <v>Nil</v>
          </cell>
          <cell r="N38">
            <v>0</v>
          </cell>
          <cell r="Q38">
            <v>0</v>
          </cell>
          <cell r="R38">
            <v>1908.3176370000001</v>
          </cell>
          <cell r="S38">
            <v>2.0200729927007299</v>
          </cell>
          <cell r="T38">
            <v>16.14</v>
          </cell>
          <cell r="U38" t="str">
            <v>Non-Trading</v>
          </cell>
          <cell r="V38">
            <v>1908.3176370000001</v>
          </cell>
          <cell r="W38" t="str">
            <v>Option-free</v>
          </cell>
          <cell r="X38">
            <v>0.13</v>
          </cell>
          <cell r="AI38" t="str">
            <v>NGAMCONS4T10</v>
          </cell>
          <cell r="AJ38" t="str">
            <v>AMCON</v>
          </cell>
          <cell r="AN38" t="str">
            <v>PT</v>
          </cell>
        </row>
        <row r="39">
          <cell r="F39" t="str">
            <v>0.00 AMCON 31-OCT-2014 (SR.5 TR.1)</v>
          </cell>
          <cell r="G39">
            <v>40905</v>
          </cell>
          <cell r="H39">
            <v>41943</v>
          </cell>
          <cell r="I39">
            <v>3</v>
          </cell>
          <cell r="J39">
            <v>0</v>
          </cell>
          <cell r="K39" t="str">
            <v>Fixed</v>
          </cell>
          <cell r="L39">
            <v>0</v>
          </cell>
          <cell r="M39" t="str">
            <v>Nil</v>
          </cell>
          <cell r="N39">
            <v>0</v>
          </cell>
          <cell r="Q39">
            <v>0</v>
          </cell>
          <cell r="R39">
            <v>978.35236299999997</v>
          </cell>
          <cell r="S39">
            <v>2.0200729927007299</v>
          </cell>
          <cell r="T39">
            <v>16.14</v>
          </cell>
          <cell r="U39" t="str">
            <v>Non-Trading</v>
          </cell>
          <cell r="V39">
            <v>978.35236299999997</v>
          </cell>
          <cell r="W39" t="str">
            <v>Option-free</v>
          </cell>
          <cell r="X39">
            <v>0.13</v>
          </cell>
          <cell r="AI39" t="str">
            <v>NGAMCONS5T19</v>
          </cell>
          <cell r="AJ39" t="str">
            <v>AMCON</v>
          </cell>
          <cell r="AN39" t="str">
            <v>PT</v>
          </cell>
        </row>
        <row r="40">
          <cell r="F40" t="str">
            <v>0.00 FMB 24-MAY-2015</v>
          </cell>
          <cell r="G40">
            <v>41053</v>
          </cell>
          <cell r="H40">
            <v>42148</v>
          </cell>
          <cell r="I40">
            <v>3</v>
          </cell>
          <cell r="J40">
            <v>0</v>
          </cell>
          <cell r="K40" t="str">
            <v>Fixed</v>
          </cell>
          <cell r="L40">
            <v>0</v>
          </cell>
          <cell r="M40" t="str">
            <v>Nil</v>
          </cell>
          <cell r="N40">
            <v>0</v>
          </cell>
          <cell r="Q40">
            <v>0</v>
          </cell>
          <cell r="R40">
            <v>24.56</v>
          </cell>
          <cell r="S40">
            <v>1.4582763337893296</v>
          </cell>
          <cell r="T40">
            <v>7.35</v>
          </cell>
          <cell r="U40" t="str">
            <v>Non-Trading</v>
          </cell>
          <cell r="V40">
            <v>24.56</v>
          </cell>
          <cell r="W40" t="str">
            <v>Option-free</v>
          </cell>
          <cell r="X40">
            <v>9.98E-2</v>
          </cell>
          <cell r="Y40" t="str">
            <v>Actual/365</v>
          </cell>
          <cell r="Z40" t="str">
            <v>Nil</v>
          </cell>
          <cell r="AI40" t="str">
            <v>NGFMB2015S30</v>
          </cell>
          <cell r="AJ40" t="str">
            <v>FMBN</v>
          </cell>
          <cell r="AK40">
            <v>3</v>
          </cell>
          <cell r="AL40">
            <v>2</v>
          </cell>
          <cell r="AN40" t="str">
            <v>PT</v>
          </cell>
        </row>
        <row r="41">
          <cell r="F41" t="str">
            <v>17.25 FMB II 03-APR-2017</v>
          </cell>
          <cell r="G41">
            <v>41002</v>
          </cell>
          <cell r="H41">
            <v>42828</v>
          </cell>
          <cell r="I41">
            <v>5</v>
          </cell>
          <cell r="J41">
            <v>0.17249999999999999</v>
          </cell>
          <cell r="K41" t="str">
            <v>Fixed</v>
          </cell>
          <cell r="L41">
            <v>0</v>
          </cell>
          <cell r="M41" t="str">
            <v>Nil</v>
          </cell>
          <cell r="N41">
            <v>0</v>
          </cell>
          <cell r="Q41">
            <v>0.17249999999999999</v>
          </cell>
          <cell r="R41">
            <v>6</v>
          </cell>
          <cell r="S41">
            <v>0.22910958904109593</v>
          </cell>
          <cell r="T41">
            <v>14.98</v>
          </cell>
          <cell r="U41" t="str">
            <v>Non-Trading</v>
          </cell>
          <cell r="V41">
            <v>0.6</v>
          </cell>
          <cell r="W41" t="str">
            <v>Amortising</v>
          </cell>
          <cell r="X41">
            <v>0.17249999999999999</v>
          </cell>
          <cell r="Y41" t="str">
            <v>Actual/365</v>
          </cell>
          <cell r="Z41" t="str">
            <v>Nil</v>
          </cell>
          <cell r="AI41" t="str">
            <v>NGFMB2017S20</v>
          </cell>
          <cell r="AJ41" t="str">
            <v>FMBN</v>
          </cell>
          <cell r="AK41">
            <v>3</v>
          </cell>
          <cell r="AL41">
            <v>4</v>
          </cell>
          <cell r="AN41" t="str">
            <v>PT</v>
          </cell>
        </row>
        <row r="43">
          <cell r="F43" t="str">
            <v>Eurobonds</v>
          </cell>
          <cell r="R43" t="str">
            <v>$mm</v>
          </cell>
          <cell r="AI43" t="str">
            <v>ISIN</v>
          </cell>
        </row>
        <row r="44">
          <cell r="F44" t="str">
            <v>6.75 JAN 28, 2021</v>
          </cell>
          <cell r="G44">
            <v>40823</v>
          </cell>
          <cell r="H44">
            <v>44224</v>
          </cell>
          <cell r="I44">
            <v>10</v>
          </cell>
          <cell r="J44">
            <v>6.7500000000000004E-2</v>
          </cell>
          <cell r="K44" t="str">
            <v>Fixed</v>
          </cell>
          <cell r="L44">
            <v>0</v>
          </cell>
          <cell r="M44" t="str">
            <v>Nil</v>
          </cell>
          <cell r="N44">
            <v>0</v>
          </cell>
          <cell r="Q44">
            <v>6.7500000000000004E-2</v>
          </cell>
          <cell r="R44">
            <v>500</v>
          </cell>
          <cell r="U44" t="str">
            <v>Trading</v>
          </cell>
          <cell r="V44">
            <v>500</v>
          </cell>
          <cell r="W44" t="str">
            <v>Option-free</v>
          </cell>
          <cell r="Z44" t="str">
            <v>BB-/Fitch; BB-/S&amp;P</v>
          </cell>
          <cell r="AA44" t="str">
            <v>Fitch</v>
          </cell>
          <cell r="AB44" t="str">
            <v>BB-</v>
          </cell>
          <cell r="AE44" t="str">
            <v>S&amp;P</v>
          </cell>
          <cell r="AF44" t="str">
            <v>BB-</v>
          </cell>
          <cell r="AI44" t="str">
            <v>XS0944707651</v>
          </cell>
          <cell r="AJ44" t="str">
            <v>FGN</v>
          </cell>
        </row>
        <row r="45">
          <cell r="F45" t="str">
            <v>5.13 JUL 12, 2018</v>
          </cell>
          <cell r="G45">
            <v>41467</v>
          </cell>
          <cell r="H45">
            <v>43293</v>
          </cell>
          <cell r="I45">
            <v>5</v>
          </cell>
          <cell r="J45">
            <v>5.1299999999999998E-2</v>
          </cell>
          <cell r="K45" t="str">
            <v>Fixed</v>
          </cell>
          <cell r="L45">
            <v>0</v>
          </cell>
          <cell r="M45" t="str">
            <v>Nil</v>
          </cell>
          <cell r="N45">
            <v>0</v>
          </cell>
          <cell r="Q45">
            <v>5.1299999999999998E-2</v>
          </cell>
          <cell r="R45">
            <v>500</v>
          </cell>
          <cell r="U45" t="str">
            <v>Trading</v>
          </cell>
          <cell r="V45">
            <v>500</v>
          </cell>
          <cell r="W45" t="str">
            <v>Option-free</v>
          </cell>
          <cell r="Z45" t="str">
            <v>BB-/Fitch; B-/S&amp;P</v>
          </cell>
          <cell r="AA45" t="str">
            <v>Fitch</v>
          </cell>
          <cell r="AB45" t="str">
            <v>BB-</v>
          </cell>
          <cell r="AE45" t="str">
            <v>S&amp;P</v>
          </cell>
          <cell r="AF45" t="str">
            <v>B-</v>
          </cell>
          <cell r="AI45" t="str">
            <v>XS0584435142</v>
          </cell>
          <cell r="AJ45" t="str">
            <v>FGN</v>
          </cell>
        </row>
        <row r="46">
          <cell r="F46" t="str">
            <v>6.38 JUL 12, 2023</v>
          </cell>
          <cell r="G46">
            <v>41467</v>
          </cell>
          <cell r="H46">
            <v>45119</v>
          </cell>
          <cell r="I46">
            <v>10</v>
          </cell>
          <cell r="J46">
            <v>6.3799999999999996E-2</v>
          </cell>
          <cell r="K46" t="str">
            <v>Fixed</v>
          </cell>
          <cell r="L46">
            <v>0</v>
          </cell>
          <cell r="M46" t="str">
            <v>Nil</v>
          </cell>
          <cell r="N46">
            <v>0</v>
          </cell>
          <cell r="Q46">
            <v>6.3799999999999996E-2</v>
          </cell>
          <cell r="R46">
            <v>500</v>
          </cell>
          <cell r="U46" t="str">
            <v>Trading</v>
          </cell>
          <cell r="V46">
            <v>500</v>
          </cell>
          <cell r="W46" t="str">
            <v>Option-free</v>
          </cell>
          <cell r="Z46" t="str">
            <v>BB-/Fitch; BB-/S&amp;P</v>
          </cell>
          <cell r="AA46" t="str">
            <v>Fitch</v>
          </cell>
          <cell r="AB46" t="str">
            <v>BB-</v>
          </cell>
          <cell r="AE46" t="str">
            <v>S&amp;P</v>
          </cell>
          <cell r="AF46" t="str">
            <v>BB-</v>
          </cell>
          <cell r="AI46" t="str">
            <v>XS0944707222</v>
          </cell>
          <cell r="AJ46" t="str">
            <v>FGN</v>
          </cell>
        </row>
        <row r="47">
          <cell r="F47" t="str">
            <v>7.50 MAY 19, 2016</v>
          </cell>
          <cell r="G47">
            <v>40682</v>
          </cell>
          <cell r="H47">
            <v>42509</v>
          </cell>
          <cell r="I47">
            <v>5</v>
          </cell>
          <cell r="J47">
            <v>7.4999999999999997E-2</v>
          </cell>
          <cell r="K47" t="str">
            <v>Fixed</v>
          </cell>
          <cell r="L47">
            <v>0</v>
          </cell>
          <cell r="M47" t="str">
            <v>Nil</v>
          </cell>
          <cell r="N47">
            <v>0</v>
          </cell>
          <cell r="Q47">
            <v>7.4999999999999997E-2</v>
          </cell>
          <cell r="R47">
            <v>373.41399999999999</v>
          </cell>
          <cell r="U47" t="str">
            <v>Trading</v>
          </cell>
          <cell r="V47">
            <v>373.41399999999999</v>
          </cell>
          <cell r="W47" t="str">
            <v>Option-free</v>
          </cell>
          <cell r="Z47" t="str">
            <v>B+/Fitch; B+/S&amp;P</v>
          </cell>
          <cell r="AA47" t="str">
            <v>Fitch</v>
          </cell>
          <cell r="AB47" t="str">
            <v>B+</v>
          </cell>
          <cell r="AE47" t="str">
            <v>S&amp;P</v>
          </cell>
          <cell r="AF47" t="str">
            <v>B+</v>
          </cell>
          <cell r="AI47" t="str">
            <v>XS0628652884</v>
          </cell>
          <cell r="AJ47" t="str">
            <v>GTBANK PLC I</v>
          </cell>
        </row>
        <row r="48">
          <cell r="F48" t="str">
            <v>7.25 JUL 25, 2017</v>
          </cell>
          <cell r="G48">
            <v>41115</v>
          </cell>
          <cell r="H48">
            <v>42941</v>
          </cell>
          <cell r="I48">
            <v>5</v>
          </cell>
          <cell r="J48">
            <v>7.2499999999999995E-2</v>
          </cell>
          <cell r="K48" t="str">
            <v>Fixed</v>
          </cell>
          <cell r="L48">
            <v>0</v>
          </cell>
          <cell r="M48" t="str">
            <v>Nil</v>
          </cell>
          <cell r="N48">
            <v>0</v>
          </cell>
          <cell r="Q48">
            <v>7.2499999999999995E-2</v>
          </cell>
          <cell r="R48">
            <v>350</v>
          </cell>
          <cell r="U48" t="str">
            <v>Trading</v>
          </cell>
          <cell r="V48">
            <v>350</v>
          </cell>
          <cell r="W48" t="str">
            <v>Option-free</v>
          </cell>
          <cell r="Z48" t="str">
            <v>B+/S&amp;P</v>
          </cell>
          <cell r="AA48" t="str">
            <v>S&amp;P</v>
          </cell>
          <cell r="AB48" t="str">
            <v>B+</v>
          </cell>
          <cell r="AI48" t="str">
            <v>XS0807677496</v>
          </cell>
          <cell r="AJ48" t="str">
            <v>ACCESS BANK PLC</v>
          </cell>
        </row>
        <row r="49">
          <cell r="F49" t="str">
            <v>6.88 MAY 09, 2018</v>
          </cell>
          <cell r="G49">
            <v>41403</v>
          </cell>
          <cell r="H49">
            <v>43229</v>
          </cell>
          <cell r="I49">
            <v>5</v>
          </cell>
          <cell r="J49">
            <v>6.88E-2</v>
          </cell>
          <cell r="K49" t="str">
            <v>Fixed</v>
          </cell>
          <cell r="L49">
            <v>0</v>
          </cell>
          <cell r="M49" t="str">
            <v>Nil</v>
          </cell>
          <cell r="N49">
            <v>0</v>
          </cell>
          <cell r="Q49">
            <v>6.88E-2</v>
          </cell>
          <cell r="R49">
            <v>300</v>
          </cell>
          <cell r="U49" t="str">
            <v>Trading</v>
          </cell>
          <cell r="V49">
            <v>300</v>
          </cell>
          <cell r="W49" t="str">
            <v>Option-free</v>
          </cell>
          <cell r="Z49" t="str">
            <v>B/Fitch; B/S&amp;P</v>
          </cell>
          <cell r="AA49" t="str">
            <v>Fitch</v>
          </cell>
          <cell r="AB49" t="str">
            <v>B</v>
          </cell>
          <cell r="AE49" t="str">
            <v>S&amp;P</v>
          </cell>
          <cell r="AF49" t="str">
            <v>B</v>
          </cell>
          <cell r="AI49" t="str">
            <v>XS0928527257</v>
          </cell>
          <cell r="AJ49" t="str">
            <v>FIDELITY BANK PLC</v>
          </cell>
        </row>
        <row r="50">
          <cell r="F50" t="str">
            <v>6.00 NOV 08, 2018</v>
          </cell>
          <cell r="G50">
            <v>41586</v>
          </cell>
          <cell r="H50">
            <v>43412</v>
          </cell>
          <cell r="I50">
            <v>5</v>
          </cell>
          <cell r="J50">
            <v>0.06</v>
          </cell>
          <cell r="K50" t="str">
            <v>Fixed</v>
          </cell>
          <cell r="L50">
            <v>0</v>
          </cell>
          <cell r="M50" t="str">
            <v>Nil</v>
          </cell>
          <cell r="N50">
            <v>0</v>
          </cell>
          <cell r="Q50">
            <v>0.06</v>
          </cell>
          <cell r="R50">
            <v>400</v>
          </cell>
          <cell r="U50" t="str">
            <v>Trading</v>
          </cell>
          <cell r="V50">
            <v>400</v>
          </cell>
          <cell r="W50" t="str">
            <v>Option-free</v>
          </cell>
          <cell r="Z50" t="str">
            <v>B+/Fitch; B+/S&amp;P</v>
          </cell>
          <cell r="AA50" t="str">
            <v>Fitch</v>
          </cell>
          <cell r="AB50" t="str">
            <v>B+</v>
          </cell>
          <cell r="AE50" t="str">
            <v>S&amp;P</v>
          </cell>
          <cell r="AF50" t="str">
            <v>B+</v>
          </cell>
          <cell r="AI50" t="str">
            <v>XS0992162635</v>
          </cell>
          <cell r="AJ50" t="str">
            <v>GTBANK PLC</v>
          </cell>
        </row>
        <row r="51">
          <cell r="F51" t="str">
            <v>6.25 APR 22, 2019</v>
          </cell>
          <cell r="G51">
            <v>41751</v>
          </cell>
          <cell r="H51">
            <v>43577</v>
          </cell>
          <cell r="I51">
            <v>5</v>
          </cell>
          <cell r="J51">
            <v>6.25E-2</v>
          </cell>
          <cell r="K51" t="str">
            <v>Fixed</v>
          </cell>
          <cell r="L51">
            <v>0</v>
          </cell>
          <cell r="M51" t="str">
            <v>Nil</v>
          </cell>
          <cell r="N51">
            <v>0</v>
          </cell>
          <cell r="Q51">
            <v>6.25E-2</v>
          </cell>
          <cell r="R51">
            <v>500</v>
          </cell>
          <cell r="U51" t="str">
            <v>Trading</v>
          </cell>
          <cell r="V51">
            <v>500</v>
          </cell>
          <cell r="W51" t="str">
            <v>Option-free</v>
          </cell>
          <cell r="Z51" t="str">
            <v>B+/Fitch; BB-/S&amp;P</v>
          </cell>
          <cell r="AA51" t="str">
            <v>Fitch</v>
          </cell>
          <cell r="AB51" t="str">
            <v>B+</v>
          </cell>
          <cell r="AE51" t="str">
            <v>S&amp;P</v>
          </cell>
          <cell r="AF51" t="str">
            <v>BB-</v>
          </cell>
          <cell r="AJ51" t="str">
            <v>ZENITH BANK PLC</v>
          </cell>
        </row>
        <row r="52">
          <cell r="F52" t="str">
            <v>8.75 MAY 21, 2019</v>
          </cell>
          <cell r="G52">
            <v>41780</v>
          </cell>
          <cell r="H52">
            <v>43606</v>
          </cell>
          <cell r="I52">
            <v>5</v>
          </cell>
          <cell r="J52">
            <v>8.7499999999999994E-2</v>
          </cell>
          <cell r="K52" t="str">
            <v>Fixed</v>
          </cell>
          <cell r="L52">
            <v>0</v>
          </cell>
          <cell r="M52" t="str">
            <v>Nil</v>
          </cell>
          <cell r="N52">
            <v>0</v>
          </cell>
          <cell r="Q52">
            <v>8.7499999999999994E-2</v>
          </cell>
          <cell r="R52">
            <v>200</v>
          </cell>
          <cell r="U52" t="str">
            <v>Trading</v>
          </cell>
          <cell r="V52">
            <v>200</v>
          </cell>
          <cell r="W52" t="str">
            <v>Option-free</v>
          </cell>
          <cell r="Z52" t="str">
            <v>B/Fitch; B/S&amp;P</v>
          </cell>
          <cell r="AA52" t="str">
            <v>Fitch</v>
          </cell>
          <cell r="AB52" t="str">
            <v>B</v>
          </cell>
          <cell r="AE52" t="str">
            <v>S&amp;P</v>
          </cell>
          <cell r="AF52" t="str">
            <v>B</v>
          </cell>
          <cell r="AJ52" t="str">
            <v>DIAMOND BANK PLC</v>
          </cell>
        </row>
        <row r="53">
          <cell r="F53" t="str">
            <v>8.25 AUG 07, 2020</v>
          </cell>
          <cell r="G53">
            <v>41493</v>
          </cell>
          <cell r="H53">
            <v>44050</v>
          </cell>
          <cell r="I53">
            <v>7</v>
          </cell>
          <cell r="J53">
            <v>8.2500000000000004E-2</v>
          </cell>
          <cell r="K53" t="str">
            <v>Fixed</v>
          </cell>
          <cell r="L53">
            <v>0</v>
          </cell>
          <cell r="M53" t="str">
            <v>Nil</v>
          </cell>
          <cell r="N53">
            <v>0</v>
          </cell>
          <cell r="Q53">
            <v>8.2500000000000004E-2</v>
          </cell>
          <cell r="R53">
            <v>300</v>
          </cell>
          <cell r="U53" t="str">
            <v>Trading</v>
          </cell>
          <cell r="V53">
            <v>300</v>
          </cell>
          <cell r="W53" t="str">
            <v>Option-free</v>
          </cell>
          <cell r="Z53" t="str">
            <v>B-/Fitch; B/S&amp;P</v>
          </cell>
          <cell r="AA53" t="str">
            <v>Fitch</v>
          </cell>
          <cell r="AB53" t="str">
            <v>B-</v>
          </cell>
          <cell r="AE53" t="str">
            <v>S&amp;P</v>
          </cell>
          <cell r="AF53" t="str">
            <v>B</v>
          </cell>
          <cell r="AI53" t="str">
            <v>XS0957590689</v>
          </cell>
          <cell r="AJ53" t="str">
            <v>FIRST BANK PLC</v>
          </cell>
        </row>
        <row r="54">
          <cell r="F54" t="str">
            <v>9.25/6M USD LIBOR+7.677 JUN 24, 2021</v>
          </cell>
          <cell r="G54">
            <v>41814</v>
          </cell>
          <cell r="H54">
            <v>44371</v>
          </cell>
          <cell r="I54">
            <v>7</v>
          </cell>
          <cell r="J54">
            <v>9.2499999999999999E-2</v>
          </cell>
          <cell r="K54" t="str">
            <v>Fixed</v>
          </cell>
          <cell r="L54">
            <v>0</v>
          </cell>
          <cell r="M54" t="str">
            <v>Nil</v>
          </cell>
          <cell r="N54">
            <v>0</v>
          </cell>
          <cell r="Q54">
            <v>9.2499999999999999E-2</v>
          </cell>
          <cell r="R54">
            <v>400</v>
          </cell>
          <cell r="U54" t="str">
            <v>Trading</v>
          </cell>
          <cell r="V54">
            <v>400</v>
          </cell>
          <cell r="W54" t="str">
            <v>Option-free</v>
          </cell>
          <cell r="Z54" t="str">
            <v>B-/Fitch; B/S&amp;P</v>
          </cell>
          <cell r="AA54" t="str">
            <v>Fitch</v>
          </cell>
          <cell r="AB54" t="str">
            <v>B-</v>
          </cell>
          <cell r="AE54" t="str">
            <v>S&amp;P</v>
          </cell>
          <cell r="AF54" t="str">
            <v>B</v>
          </cell>
          <cell r="AJ54" t="str">
            <v>ACCESS BANK PLC II</v>
          </cell>
        </row>
        <row r="55">
          <cell r="F55" t="str">
            <v>8.00/2Y USD SWAP+6.488 JUL 23 2021</v>
          </cell>
          <cell r="G55">
            <v>41843</v>
          </cell>
          <cell r="H55">
            <v>44400</v>
          </cell>
          <cell r="I55">
            <v>7</v>
          </cell>
          <cell r="J55">
            <v>0.08</v>
          </cell>
          <cell r="K55" t="str">
            <v>Fixed</v>
          </cell>
          <cell r="L55">
            <v>0</v>
          </cell>
          <cell r="M55" t="str">
            <v>Nil</v>
          </cell>
          <cell r="N55">
            <v>0</v>
          </cell>
          <cell r="Q55">
            <v>0.08</v>
          </cell>
          <cell r="R55">
            <v>450</v>
          </cell>
          <cell r="U55" t="str">
            <v>Trading</v>
          </cell>
          <cell r="V55">
            <v>450</v>
          </cell>
          <cell r="W55" t="str">
            <v>Option-free</v>
          </cell>
          <cell r="Z55" t="str">
            <v>B-/Fitch; B/S&amp;P</v>
          </cell>
          <cell r="AA55" t="str">
            <v>Fitch</v>
          </cell>
          <cell r="AB55" t="str">
            <v>B-</v>
          </cell>
          <cell r="AE55" t="str">
            <v>S&amp;P</v>
          </cell>
          <cell r="AF55" t="str">
            <v>B</v>
          </cell>
          <cell r="AJ55" t="str">
            <v>FIRST BANK LTD</v>
          </cell>
        </row>
        <row r="56">
          <cell r="F56" t="str">
            <v>8.75 AUG 14, 2021</v>
          </cell>
          <cell r="G56">
            <v>41865</v>
          </cell>
          <cell r="H56">
            <v>44422</v>
          </cell>
          <cell r="I56">
            <v>7</v>
          </cell>
          <cell r="J56">
            <v>8.7499999999999994E-2</v>
          </cell>
          <cell r="K56" t="str">
            <v>Fixed</v>
          </cell>
          <cell r="L56">
            <v>0</v>
          </cell>
          <cell r="M56" t="str">
            <v>Nil</v>
          </cell>
          <cell r="N56">
            <v>0</v>
          </cell>
          <cell r="Q56">
            <v>8.7499999999999994E-2</v>
          </cell>
          <cell r="R56">
            <v>250</v>
          </cell>
          <cell r="U56" t="str">
            <v>Trading</v>
          </cell>
          <cell r="V56">
            <v>250</v>
          </cell>
          <cell r="W56" t="str">
            <v>Option-free</v>
          </cell>
          <cell r="Z56" t="str">
            <v>B-/S&amp;P</v>
          </cell>
          <cell r="AA56" t="str">
            <v>S&amp;P</v>
          </cell>
          <cell r="AB56" t="str">
            <v>B-</v>
          </cell>
          <cell r="AJ56" t="str">
            <v>ECOBANK NIG. LTD</v>
          </cell>
        </row>
        <row r="58">
          <cell r="F58" t="str">
            <v>Sub-National</v>
          </cell>
          <cell r="AI58" t="str">
            <v>ISIN</v>
          </cell>
        </row>
        <row r="59">
          <cell r="F59" t="str">
            <v>13.00 LAGOS 9-FEB-2014</v>
          </cell>
          <cell r="G59">
            <v>39853</v>
          </cell>
          <cell r="H59">
            <v>41679</v>
          </cell>
          <cell r="I59">
            <v>5</v>
          </cell>
          <cell r="J59">
            <v>0.13</v>
          </cell>
          <cell r="K59" t="str">
            <v>Fixed</v>
          </cell>
          <cell r="L59">
            <v>0</v>
          </cell>
          <cell r="M59" t="str">
            <v>Nil</v>
          </cell>
          <cell r="N59">
            <v>0</v>
          </cell>
          <cell r="Q59">
            <v>0.13</v>
          </cell>
          <cell r="R59">
            <v>50</v>
          </cell>
          <cell r="S59">
            <v>2.7427007299270074</v>
          </cell>
          <cell r="T59">
            <v>10.06</v>
          </cell>
          <cell r="U59" t="str">
            <v>Non-Trading</v>
          </cell>
          <cell r="V59">
            <v>50</v>
          </cell>
          <cell r="W59" t="str">
            <v>Option-free</v>
          </cell>
          <cell r="X59">
            <v>0.13</v>
          </cell>
          <cell r="Z59" t="str">
            <v>A-/Agusto; A+/GCR</v>
          </cell>
          <cell r="AA59" t="str">
            <v>Agusto</v>
          </cell>
          <cell r="AB59" t="str">
            <v>A-</v>
          </cell>
          <cell r="AC59">
            <v>39853</v>
          </cell>
          <cell r="AD59">
            <v>41698</v>
          </cell>
          <cell r="AE59" t="str">
            <v>GCR</v>
          </cell>
          <cell r="AF59" t="str">
            <v>A+</v>
          </cell>
          <cell r="AG59">
            <v>40787</v>
          </cell>
          <cell r="AH59">
            <v>41852</v>
          </cell>
          <cell r="AI59" t="str">
            <v>NG2013S1LSB6</v>
          </cell>
          <cell r="AJ59" t="str">
            <v>LAGOS</v>
          </cell>
          <cell r="AL59">
            <v>2</v>
          </cell>
          <cell r="AN59" t="str">
            <v>PT</v>
          </cell>
        </row>
        <row r="60">
          <cell r="F60" t="str">
            <v>14.00 KWARA 5-AUG-2014</v>
          </cell>
          <cell r="G60">
            <v>40030</v>
          </cell>
          <cell r="H60">
            <v>41856</v>
          </cell>
          <cell r="I60">
            <v>5</v>
          </cell>
          <cell r="J60">
            <v>0.14000000000000001</v>
          </cell>
          <cell r="K60" t="str">
            <v>Fixed</v>
          </cell>
          <cell r="L60">
            <v>0</v>
          </cell>
          <cell r="M60" t="str">
            <v>Nil</v>
          </cell>
          <cell r="N60">
            <v>0</v>
          </cell>
          <cell r="Q60">
            <v>0.14000000000000001</v>
          </cell>
          <cell r="R60">
            <v>17</v>
          </cell>
          <cell r="S60">
            <v>2.2582116788321169</v>
          </cell>
          <cell r="T60">
            <v>9.1199999999999992</v>
          </cell>
          <cell r="U60" t="str">
            <v>Non-Trading</v>
          </cell>
          <cell r="V60">
            <v>17</v>
          </cell>
          <cell r="W60" t="str">
            <v>Option-free</v>
          </cell>
          <cell r="X60">
            <v>0.14000000000000001</v>
          </cell>
          <cell r="Z60" t="str">
            <v>A/Agusto</v>
          </cell>
          <cell r="AA60" t="str">
            <v>Agusto</v>
          </cell>
          <cell r="AB60" t="str">
            <v>A</v>
          </cell>
          <cell r="AC60">
            <v>40030</v>
          </cell>
          <cell r="AD60">
            <v>41824</v>
          </cell>
          <cell r="AI60" t="str">
            <v>NGKWB2014S16</v>
          </cell>
          <cell r="AJ60" t="str">
            <v>KWARA</v>
          </cell>
          <cell r="AL60">
            <v>2</v>
          </cell>
          <cell r="AN60" t="str">
            <v>PT</v>
          </cell>
        </row>
        <row r="61">
          <cell r="F61" t="str">
            <v>14.00 NIGER 15-OCT-2014</v>
          </cell>
          <cell r="G61">
            <v>40101</v>
          </cell>
          <cell r="H61">
            <v>41927</v>
          </cell>
          <cell r="I61">
            <v>5</v>
          </cell>
          <cell r="J61">
            <v>0.14000000000000001</v>
          </cell>
          <cell r="K61" t="str">
            <v>Fixed</v>
          </cell>
          <cell r="L61">
            <v>0</v>
          </cell>
          <cell r="M61" t="str">
            <v>Nil</v>
          </cell>
          <cell r="N61">
            <v>0</v>
          </cell>
          <cell r="Q61">
            <v>0.14000000000000001</v>
          </cell>
          <cell r="R61">
            <v>6</v>
          </cell>
          <cell r="S61">
            <v>2.0638686131386863</v>
          </cell>
          <cell r="T61">
            <v>8.01</v>
          </cell>
          <cell r="U61" t="str">
            <v>Non-Trading</v>
          </cell>
          <cell r="V61">
            <v>6</v>
          </cell>
          <cell r="W61" t="str">
            <v>Option-free</v>
          </cell>
          <cell r="X61">
            <v>0.14000000000000001</v>
          </cell>
          <cell r="Z61" t="str">
            <v>A-/GCR</v>
          </cell>
          <cell r="AA61" t="str">
            <v>GCR</v>
          </cell>
          <cell r="AB61" t="str">
            <v>A-</v>
          </cell>
          <cell r="AC61">
            <v>40695</v>
          </cell>
          <cell r="AD61">
            <v>41061</v>
          </cell>
          <cell r="AI61" t="str">
            <v xml:space="preserve">NGNRB2014S02 </v>
          </cell>
          <cell r="AJ61" t="str">
            <v>NIGER</v>
          </cell>
          <cell r="AL61">
            <v>2</v>
          </cell>
          <cell r="AN61" t="str">
            <v>PT</v>
          </cell>
        </row>
        <row r="62">
          <cell r="F62" t="str">
            <v>12.50 KADUNA 31-AUG-2015</v>
          </cell>
          <cell r="G62">
            <v>40421</v>
          </cell>
          <cell r="H62">
            <v>42247</v>
          </cell>
          <cell r="I62">
            <v>5</v>
          </cell>
          <cell r="J62">
            <v>0.125</v>
          </cell>
          <cell r="K62" t="str">
            <v>Fixed</v>
          </cell>
          <cell r="L62">
            <v>0</v>
          </cell>
          <cell r="M62" t="str">
            <v>Nil</v>
          </cell>
          <cell r="N62">
            <v>0</v>
          </cell>
          <cell r="Q62">
            <v>0.125</v>
          </cell>
          <cell r="R62">
            <v>8.5</v>
          </cell>
          <cell r="S62">
            <v>1.1874145006839945</v>
          </cell>
          <cell r="T62">
            <v>8.06</v>
          </cell>
          <cell r="U62" t="str">
            <v>Non-Trading</v>
          </cell>
          <cell r="V62">
            <v>8.5</v>
          </cell>
          <cell r="W62" t="str">
            <v>Option-free</v>
          </cell>
          <cell r="X62">
            <v>0.125</v>
          </cell>
          <cell r="Y62" t="str">
            <v>Actual/365</v>
          </cell>
          <cell r="Z62" t="str">
            <v>A/Agusto</v>
          </cell>
          <cell r="AA62" t="str">
            <v>Agusto</v>
          </cell>
          <cell r="AB62" t="str">
            <v>A</v>
          </cell>
          <cell r="AC62">
            <v>40421</v>
          </cell>
          <cell r="AD62">
            <v>42247</v>
          </cell>
          <cell r="AG62" t="str">
            <v>NA</v>
          </cell>
          <cell r="AH62" t="str">
            <v>NA</v>
          </cell>
          <cell r="AI62" t="str">
            <v>NGKDB2015S18</v>
          </cell>
          <cell r="AJ62" t="str">
            <v>KADUNA</v>
          </cell>
          <cell r="AK62">
            <v>3</v>
          </cell>
          <cell r="AL62">
            <v>2</v>
          </cell>
          <cell r="AN62" t="str">
            <v>PT</v>
          </cell>
        </row>
        <row r="63">
          <cell r="F63" t="str">
            <v>13.00 EBONYI 30-SEP-2015</v>
          </cell>
          <cell r="G63">
            <v>40451</v>
          </cell>
          <cell r="H63">
            <v>42277</v>
          </cell>
          <cell r="I63">
            <v>5</v>
          </cell>
          <cell r="J63">
            <v>0.13</v>
          </cell>
          <cell r="K63" t="str">
            <v>Fixed</v>
          </cell>
          <cell r="L63">
            <v>0</v>
          </cell>
          <cell r="M63" t="str">
            <v>Nil</v>
          </cell>
          <cell r="N63">
            <v>0</v>
          </cell>
          <cell r="Q63">
            <v>0.13</v>
          </cell>
          <cell r="R63">
            <v>16.5</v>
          </cell>
          <cell r="S63" t="e">
            <v>#DIV/0!</v>
          </cell>
          <cell r="T63">
            <v>9.77</v>
          </cell>
          <cell r="U63" t="str">
            <v>Non-Trading</v>
          </cell>
          <cell r="V63">
            <v>0</v>
          </cell>
          <cell r="W63" t="str">
            <v>Amortising</v>
          </cell>
          <cell r="X63">
            <v>0.13</v>
          </cell>
          <cell r="Y63" t="str">
            <v>Actual/365</v>
          </cell>
          <cell r="Z63" t="str">
            <v>A-/Agusto</v>
          </cell>
          <cell r="AA63" t="str">
            <v>Agusto</v>
          </cell>
          <cell r="AB63" t="str">
            <v>A-</v>
          </cell>
          <cell r="AC63">
            <v>40451</v>
          </cell>
          <cell r="AD63">
            <v>42185</v>
          </cell>
          <cell r="AG63" t="str">
            <v>NA</v>
          </cell>
          <cell r="AH63" t="str">
            <v>NA</v>
          </cell>
          <cell r="AI63" t="str">
            <v>NGEBB2015S18</v>
          </cell>
          <cell r="AJ63" t="str">
            <v>*EBONYI</v>
          </cell>
          <cell r="AK63">
            <v>3</v>
          </cell>
          <cell r="AL63">
            <v>2</v>
          </cell>
          <cell r="AN63" t="str">
            <v>PT</v>
          </cell>
        </row>
        <row r="64">
          <cell r="F64" t="str">
            <v>15.50 IMO 30-JUN-2016</v>
          </cell>
          <cell r="G64">
            <v>39994</v>
          </cell>
          <cell r="H64">
            <v>42551</v>
          </cell>
          <cell r="I64">
            <v>7</v>
          </cell>
          <cell r="J64">
            <v>0.155</v>
          </cell>
          <cell r="K64" t="str">
            <v>Fixed</v>
          </cell>
          <cell r="L64">
            <v>0</v>
          </cell>
          <cell r="M64" t="str">
            <v>Nil</v>
          </cell>
          <cell r="N64">
            <v>0</v>
          </cell>
          <cell r="Q64">
            <v>0.155</v>
          </cell>
          <cell r="R64">
            <v>18.5</v>
          </cell>
          <cell r="S64" t="e">
            <v>#DIV/0!</v>
          </cell>
          <cell r="T64">
            <v>12.02</v>
          </cell>
          <cell r="U64" t="str">
            <v>Non-Trading</v>
          </cell>
          <cell r="V64">
            <v>0</v>
          </cell>
          <cell r="W64" t="str">
            <v>Amortising</v>
          </cell>
          <cell r="X64">
            <v>0.155</v>
          </cell>
          <cell r="Y64" t="str">
            <v>Actual/Actual</v>
          </cell>
          <cell r="Z64" t="str">
            <v>A/Agusto</v>
          </cell>
          <cell r="AA64" t="str">
            <v>Agusto</v>
          </cell>
          <cell r="AB64" t="str">
            <v>A</v>
          </cell>
          <cell r="AC64">
            <v>40724</v>
          </cell>
          <cell r="AD64">
            <v>42643</v>
          </cell>
          <cell r="AG64" t="str">
            <v>NA</v>
          </cell>
          <cell r="AH64" t="str">
            <v>NA</v>
          </cell>
          <cell r="AI64" t="str">
            <v xml:space="preserve">NGIMB2016S10 </v>
          </cell>
          <cell r="AJ64" t="str">
            <v>*IMO</v>
          </cell>
          <cell r="AK64">
            <v>1</v>
          </cell>
          <cell r="AL64">
            <v>2</v>
          </cell>
          <cell r="AN64" t="str">
            <v>PT</v>
          </cell>
        </row>
        <row r="65">
          <cell r="F65" t="str">
            <v>14.00 BENUE 30-JUN-2016</v>
          </cell>
          <cell r="G65">
            <v>40724</v>
          </cell>
          <cell r="H65">
            <v>42551</v>
          </cell>
          <cell r="I65">
            <v>5</v>
          </cell>
          <cell r="J65">
            <v>0.14000000000000001</v>
          </cell>
          <cell r="K65" t="str">
            <v>Fixed</v>
          </cell>
          <cell r="L65">
            <v>0</v>
          </cell>
          <cell r="M65" t="str">
            <v>Nil</v>
          </cell>
          <cell r="N65">
            <v>0</v>
          </cell>
          <cell r="Q65">
            <v>0.14000000000000001</v>
          </cell>
          <cell r="R65">
            <v>13</v>
          </cell>
          <cell r="S65" t="e">
            <v>#DIV/0!</v>
          </cell>
          <cell r="T65">
            <v>9.5399999999999991</v>
          </cell>
          <cell r="U65" t="str">
            <v>Non-Trading</v>
          </cell>
          <cell r="V65">
            <v>0</v>
          </cell>
          <cell r="W65" t="str">
            <v>Amortising</v>
          </cell>
          <cell r="X65">
            <v>0.14000000000000001</v>
          </cell>
          <cell r="Y65" t="str">
            <v>Actual/Actual</v>
          </cell>
          <cell r="Z65" t="str">
            <v>BBB+/Agusto</v>
          </cell>
          <cell r="AA65" t="str">
            <v>Agusto</v>
          </cell>
          <cell r="AB65" t="str">
            <v>BBB+</v>
          </cell>
          <cell r="AC65">
            <v>39994</v>
          </cell>
          <cell r="AD65">
            <v>42004</v>
          </cell>
          <cell r="AG65" t="str">
            <v>NA</v>
          </cell>
          <cell r="AH65" t="str">
            <v>NA</v>
          </cell>
          <cell r="AI65" t="str">
            <v>NGBNB2016S08</v>
          </cell>
          <cell r="AJ65" t="str">
            <v>*BENUE</v>
          </cell>
          <cell r="AK65">
            <v>1</v>
          </cell>
          <cell r="AL65">
            <v>2</v>
          </cell>
          <cell r="AN65" t="str">
            <v>PT</v>
          </cell>
        </row>
        <row r="66">
          <cell r="F66" t="str">
            <v>10.00 LAGOS 19-APR-2017</v>
          </cell>
          <cell r="G66">
            <v>40287</v>
          </cell>
          <cell r="H66">
            <v>42844</v>
          </cell>
          <cell r="I66">
            <v>7</v>
          </cell>
          <cell r="J66">
            <v>0.1</v>
          </cell>
          <cell r="K66" t="str">
            <v>Fixed</v>
          </cell>
          <cell r="L66">
            <v>0</v>
          </cell>
          <cell r="M66" t="str">
            <v>Nil</v>
          </cell>
          <cell r="N66">
            <v>0</v>
          </cell>
          <cell r="Q66">
            <v>0.1</v>
          </cell>
          <cell r="R66">
            <v>57</v>
          </cell>
          <cell r="S66">
            <v>0.44657534246575342</v>
          </cell>
          <cell r="T66">
            <v>4.41</v>
          </cell>
          <cell r="U66" t="str">
            <v>Non-Trading</v>
          </cell>
          <cell r="V66">
            <v>57</v>
          </cell>
          <cell r="W66" t="str">
            <v>Option-free</v>
          </cell>
          <cell r="X66">
            <v>0.1</v>
          </cell>
          <cell r="Y66" t="str">
            <v>Actual/Actual</v>
          </cell>
          <cell r="Z66" t="str">
            <v>A+/Agusto; A+/GCR</v>
          </cell>
          <cell r="AA66" t="str">
            <v>Agusto</v>
          </cell>
          <cell r="AB66" t="str">
            <v>A+</v>
          </cell>
          <cell r="AC66">
            <v>40287</v>
          </cell>
          <cell r="AD66">
            <v>42855</v>
          </cell>
          <cell r="AE66" t="str">
            <v>GCR</v>
          </cell>
          <cell r="AF66" t="str">
            <v>A+</v>
          </cell>
          <cell r="AG66">
            <v>40787</v>
          </cell>
          <cell r="AH66">
            <v>42552</v>
          </cell>
          <cell r="AI66" t="str">
            <v>NG2017S2LSB0</v>
          </cell>
          <cell r="AJ66" t="str">
            <v>LAGOS</v>
          </cell>
          <cell r="AK66">
            <v>1</v>
          </cell>
          <cell r="AL66">
            <v>2</v>
          </cell>
          <cell r="AN66" t="str">
            <v>PT</v>
          </cell>
        </row>
        <row r="67">
          <cell r="F67" t="str">
            <v>13.75 BAYELSA 30-JUN-2017</v>
          </cell>
          <cell r="G67">
            <v>40359</v>
          </cell>
          <cell r="H67">
            <v>42916</v>
          </cell>
          <cell r="I67">
            <v>7</v>
          </cell>
          <cell r="J67">
            <v>0.13750000000000001</v>
          </cell>
          <cell r="K67" t="str">
            <v>Fixed</v>
          </cell>
          <cell r="L67">
            <v>0</v>
          </cell>
          <cell r="M67" t="str">
            <v>Nil</v>
          </cell>
          <cell r="N67">
            <v>0</v>
          </cell>
          <cell r="Q67">
            <v>0.13750000000000001</v>
          </cell>
          <cell r="R67">
            <v>50</v>
          </cell>
          <cell r="S67">
            <v>0.40504728753448166</v>
          </cell>
          <cell r="T67">
            <v>6.15</v>
          </cell>
          <cell r="U67" t="str">
            <v>Non-Trading</v>
          </cell>
          <cell r="V67">
            <v>11.325569390209674</v>
          </cell>
          <cell r="W67" t="str">
            <v>Amortising</v>
          </cell>
          <cell r="X67">
            <v>0.13750000000000001</v>
          </cell>
          <cell r="Y67" t="str">
            <v>Actual/Actual</v>
          </cell>
          <cell r="Z67" t="str">
            <v>A-/Agusto</v>
          </cell>
          <cell r="AA67" t="str">
            <v>Agusto</v>
          </cell>
          <cell r="AB67" t="str">
            <v>A-</v>
          </cell>
          <cell r="AC67">
            <v>40359</v>
          </cell>
          <cell r="AD67">
            <v>42916</v>
          </cell>
          <cell r="AG67" t="str">
            <v>NA</v>
          </cell>
          <cell r="AH67" t="str">
            <v>NA</v>
          </cell>
          <cell r="AI67" t="str">
            <v>NGBAB2017S02</v>
          </cell>
          <cell r="AJ67" t="str">
            <v>*BAYELSA</v>
          </cell>
          <cell r="AK67">
            <v>1</v>
          </cell>
          <cell r="AL67">
            <v>2</v>
          </cell>
          <cell r="AN67" t="str">
            <v>PT</v>
          </cell>
        </row>
        <row r="68">
          <cell r="F68" t="str">
            <v>14.00 EDO 31-DEC-2017</v>
          </cell>
          <cell r="G68">
            <v>40543</v>
          </cell>
          <cell r="H68">
            <v>43100</v>
          </cell>
          <cell r="I68">
            <v>7</v>
          </cell>
          <cell r="J68">
            <v>0.14000000000000001</v>
          </cell>
          <cell r="K68" t="str">
            <v>Fixed</v>
          </cell>
          <cell r="L68">
            <v>0</v>
          </cell>
          <cell r="M68" t="str">
            <v>Nil</v>
          </cell>
          <cell r="N68">
            <v>0</v>
          </cell>
          <cell r="Q68">
            <v>0.14000000000000001</v>
          </cell>
          <cell r="R68">
            <v>25</v>
          </cell>
          <cell r="S68">
            <v>1.146374829001368</v>
          </cell>
          <cell r="T68">
            <v>12.21</v>
          </cell>
          <cell r="U68" t="str">
            <v>Non-Trading</v>
          </cell>
          <cell r="V68">
            <v>25</v>
          </cell>
          <cell r="W68" t="str">
            <v>Option-free</v>
          </cell>
          <cell r="X68">
            <v>0.14000000000000001</v>
          </cell>
          <cell r="Y68" t="str">
            <v>Actual/Actual</v>
          </cell>
          <cell r="Z68" t="str">
            <v>A-/Agusto</v>
          </cell>
          <cell r="AA68" t="str">
            <v>Agusto</v>
          </cell>
          <cell r="AB68" t="str">
            <v>A-</v>
          </cell>
          <cell r="AC68">
            <v>40543</v>
          </cell>
          <cell r="AD68">
            <v>43100</v>
          </cell>
          <cell r="AG68" t="str">
            <v>NA</v>
          </cell>
          <cell r="AH68" t="str">
            <v>NA</v>
          </cell>
          <cell r="AI68" t="str">
            <v>NGEDB2017S06</v>
          </cell>
          <cell r="AJ68" t="str">
            <v>EDO</v>
          </cell>
          <cell r="AK68">
            <v>1</v>
          </cell>
          <cell r="AL68">
            <v>2</v>
          </cell>
          <cell r="AN68" t="str">
            <v>PT</v>
          </cell>
        </row>
        <row r="69">
          <cell r="F69" t="str">
            <v>14.00 DELTA 30-SEP-2018</v>
          </cell>
          <cell r="G69">
            <v>40816</v>
          </cell>
          <cell r="H69">
            <v>43373</v>
          </cell>
          <cell r="I69">
            <v>7</v>
          </cell>
          <cell r="J69">
            <v>0.14000000000000001</v>
          </cell>
          <cell r="K69" t="str">
            <v>Fixed</v>
          </cell>
          <cell r="L69">
            <v>0</v>
          </cell>
          <cell r="M69" t="str">
            <v>Nil</v>
          </cell>
          <cell r="N69">
            <v>0</v>
          </cell>
          <cell r="Q69">
            <v>0.14000000000000001</v>
          </cell>
          <cell r="R69">
            <v>50</v>
          </cell>
          <cell r="S69">
            <v>1.1872595290883496</v>
          </cell>
          <cell r="T69">
            <v>12.2</v>
          </cell>
          <cell r="U69" t="str">
            <v>Non-Trading</v>
          </cell>
          <cell r="V69">
            <v>19.3655231606404</v>
          </cell>
          <cell r="W69" t="str">
            <v>Amortising</v>
          </cell>
          <cell r="X69">
            <v>0.14000000000000001</v>
          </cell>
          <cell r="Y69" t="str">
            <v>Actual/Actual</v>
          </cell>
          <cell r="Z69" t="str">
            <v>A/Agusto; A+/GCR</v>
          </cell>
          <cell r="AA69" t="str">
            <v>Agusto</v>
          </cell>
          <cell r="AB69" t="str">
            <v>A</v>
          </cell>
          <cell r="AC69">
            <v>40816</v>
          </cell>
          <cell r="AD69">
            <v>43465</v>
          </cell>
          <cell r="AE69" t="str">
            <v>GCR</v>
          </cell>
          <cell r="AF69" t="str">
            <v>A+</v>
          </cell>
          <cell r="AG69">
            <v>41153</v>
          </cell>
          <cell r="AH69">
            <v>41883</v>
          </cell>
          <cell r="AI69" t="str">
            <v>NGDEL2018S11</v>
          </cell>
          <cell r="AJ69" t="str">
            <v>*DELTA</v>
          </cell>
          <cell r="AK69">
            <v>1</v>
          </cell>
          <cell r="AL69">
            <v>2</v>
          </cell>
          <cell r="AN69" t="str">
            <v>PT</v>
          </cell>
        </row>
        <row r="70">
          <cell r="F70" t="str">
            <v>14.00 NIGER II 4-OCT-2018</v>
          </cell>
          <cell r="G70">
            <v>40820</v>
          </cell>
          <cell r="H70">
            <v>43377</v>
          </cell>
          <cell r="I70">
            <v>7</v>
          </cell>
          <cell r="J70">
            <v>0.14000000000000001</v>
          </cell>
          <cell r="K70" t="str">
            <v>Fixed</v>
          </cell>
          <cell r="L70">
            <v>0</v>
          </cell>
          <cell r="M70" t="str">
            <v>Nil</v>
          </cell>
          <cell r="N70">
            <v>0</v>
          </cell>
          <cell r="Q70">
            <v>0.14000000000000001</v>
          </cell>
          <cell r="R70">
            <v>9</v>
          </cell>
          <cell r="S70">
            <v>1.1988253113729515</v>
          </cell>
          <cell r="T70">
            <v>12.21</v>
          </cell>
          <cell r="U70" t="str">
            <v>Non-Trading</v>
          </cell>
          <cell r="V70">
            <v>3.48579416891</v>
          </cell>
          <cell r="W70" t="str">
            <v>Amortising</v>
          </cell>
          <cell r="X70">
            <v>0.14000000000000001</v>
          </cell>
          <cell r="Y70" t="str">
            <v>Actual/Actual</v>
          </cell>
          <cell r="Z70" t="str">
            <v>A-/Agusto; A-/GCR</v>
          </cell>
          <cell r="AA70" t="str">
            <v>Agusto</v>
          </cell>
          <cell r="AB70" t="str">
            <v>A-</v>
          </cell>
          <cell r="AC70">
            <v>40820</v>
          </cell>
          <cell r="AD70">
            <v>43373</v>
          </cell>
          <cell r="AE70" t="str">
            <v>GCR</v>
          </cell>
          <cell r="AF70" t="str">
            <v>A-</v>
          </cell>
          <cell r="AG70">
            <v>40695</v>
          </cell>
          <cell r="AH70">
            <v>41852</v>
          </cell>
          <cell r="AI70" t="str">
            <v>NGNIG2018S12</v>
          </cell>
          <cell r="AJ70" t="str">
            <v>*NIGER</v>
          </cell>
          <cell r="AK70">
            <v>1</v>
          </cell>
          <cell r="AL70">
            <v>2</v>
          </cell>
          <cell r="AN70" t="str">
            <v>PT</v>
          </cell>
        </row>
        <row r="71">
          <cell r="F71" t="str">
            <v>14.50 EKITI 09-DEC-2018</v>
          </cell>
          <cell r="G71">
            <v>40886</v>
          </cell>
          <cell r="H71">
            <v>43443</v>
          </cell>
          <cell r="I71">
            <v>7</v>
          </cell>
          <cell r="J71">
            <v>0.14499999999999999</v>
          </cell>
          <cell r="K71" t="str">
            <v>Fixed</v>
          </cell>
          <cell r="L71">
            <v>0</v>
          </cell>
          <cell r="M71" t="str">
            <v>Nil</v>
          </cell>
          <cell r="N71">
            <v>0</v>
          </cell>
          <cell r="Q71">
            <v>0.14499999999999999</v>
          </cell>
          <cell r="R71">
            <v>20</v>
          </cell>
          <cell r="S71">
            <v>1.1572759136816482</v>
          </cell>
          <cell r="T71">
            <v>14.58</v>
          </cell>
          <cell r="U71" t="str">
            <v>Non-Trading</v>
          </cell>
          <cell r="V71">
            <v>9.454433399939381</v>
          </cell>
          <cell r="W71" t="str">
            <v>Amortising</v>
          </cell>
          <cell r="X71">
            <v>0.14499999999999999</v>
          </cell>
          <cell r="Y71" t="str">
            <v>Actual/Actual</v>
          </cell>
          <cell r="Z71" t="str">
            <v>A/Agusto‡ ; A-/GCR†</v>
          </cell>
          <cell r="AA71" t="str">
            <v xml:space="preserve">Agusto‡ </v>
          </cell>
          <cell r="AB71" t="str">
            <v>A</v>
          </cell>
          <cell r="AC71">
            <v>40886</v>
          </cell>
          <cell r="AD71">
            <v>43373</v>
          </cell>
          <cell r="AE71" t="str">
            <v>GCR†</v>
          </cell>
          <cell r="AF71" t="str">
            <v>A-</v>
          </cell>
          <cell r="AG71">
            <v>40817</v>
          </cell>
          <cell r="AH71">
            <v>41609</v>
          </cell>
          <cell r="AI71" t="str">
            <v>NGEKI2018S17</v>
          </cell>
          <cell r="AJ71" t="str">
            <v>*EKITI</v>
          </cell>
          <cell r="AK71">
            <v>1</v>
          </cell>
          <cell r="AL71">
            <v>2</v>
          </cell>
          <cell r="AN71" t="str">
            <v>PT</v>
          </cell>
        </row>
        <row r="72">
          <cell r="F72" t="str">
            <v>15.50 ONDO 14-FEB-2019</v>
          </cell>
          <cell r="G72">
            <v>40953</v>
          </cell>
          <cell r="H72">
            <v>43510</v>
          </cell>
          <cell r="I72">
            <v>7</v>
          </cell>
          <cell r="J72">
            <v>0.155</v>
          </cell>
          <cell r="K72" t="str">
            <v>Fixed</v>
          </cell>
          <cell r="L72">
            <v>0</v>
          </cell>
          <cell r="M72" t="str">
            <v>Nil</v>
          </cell>
          <cell r="N72">
            <v>0</v>
          </cell>
          <cell r="Q72">
            <v>0.155</v>
          </cell>
          <cell r="R72">
            <v>27</v>
          </cell>
          <cell r="S72">
            <v>1.3434856603786611</v>
          </cell>
          <cell r="T72">
            <v>16.260000000000002</v>
          </cell>
          <cell r="U72" t="str">
            <v>Non-Trading</v>
          </cell>
          <cell r="V72">
            <v>18.704830135593888</v>
          </cell>
          <cell r="W72" t="str">
            <v>Amortising</v>
          </cell>
          <cell r="X72">
            <v>0.155</v>
          </cell>
          <cell r="Y72" t="str">
            <v>Actual/Actual</v>
          </cell>
          <cell r="Z72" t="str">
            <v>A-/Agusto; A-/GCR</v>
          </cell>
          <cell r="AA72" t="str">
            <v>Agusto</v>
          </cell>
          <cell r="AB72" t="str">
            <v>A-</v>
          </cell>
          <cell r="AC72">
            <v>40953</v>
          </cell>
          <cell r="AD72">
            <v>43465</v>
          </cell>
          <cell r="AE72" t="str">
            <v>GCR</v>
          </cell>
          <cell r="AF72" t="str">
            <v>A-</v>
          </cell>
          <cell r="AG72">
            <v>40817</v>
          </cell>
          <cell r="AH72">
            <v>41579</v>
          </cell>
          <cell r="AI72" t="str">
            <v>NGODB2019S10</v>
          </cell>
          <cell r="AJ72" t="str">
            <v>*ONDO</v>
          </cell>
          <cell r="AK72">
            <v>1</v>
          </cell>
          <cell r="AL72">
            <v>2</v>
          </cell>
          <cell r="AN72" t="str">
            <v>PT</v>
          </cell>
        </row>
        <row r="73">
          <cell r="F73" t="str">
            <v>15.50 GOMBE 02-OCT-2019</v>
          </cell>
          <cell r="G73">
            <v>41184</v>
          </cell>
          <cell r="H73">
            <v>43740</v>
          </cell>
          <cell r="I73">
            <v>7</v>
          </cell>
          <cell r="J73">
            <v>0.155</v>
          </cell>
          <cell r="K73" t="str">
            <v>Fixed</v>
          </cell>
          <cell r="L73">
            <v>0</v>
          </cell>
          <cell r="M73" t="str">
            <v>Nil</v>
          </cell>
          <cell r="N73">
            <v>0</v>
          </cell>
          <cell r="Q73">
            <v>0.155</v>
          </cell>
          <cell r="R73">
            <v>20</v>
          </cell>
          <cell r="S73">
            <v>1.7595818358686846</v>
          </cell>
          <cell r="T73">
            <v>13.04</v>
          </cell>
          <cell r="U73" t="str">
            <v>Non-Trading</v>
          </cell>
          <cell r="V73">
            <v>11.136826505583153</v>
          </cell>
          <cell r="W73" t="str">
            <v>Amortising</v>
          </cell>
          <cell r="X73">
            <v>0.155</v>
          </cell>
          <cell r="Y73" t="str">
            <v>Actual/Actual</v>
          </cell>
          <cell r="Z73" t="str">
            <v>BBB+/Agusto; A-/GCR</v>
          </cell>
          <cell r="AA73" t="str">
            <v>Agusto</v>
          </cell>
          <cell r="AB73" t="str">
            <v>BBB+</v>
          </cell>
          <cell r="AC73">
            <v>41184</v>
          </cell>
          <cell r="AD73">
            <v>43312</v>
          </cell>
          <cell r="AE73" t="str">
            <v>GCR</v>
          </cell>
          <cell r="AF73" t="str">
            <v>A-</v>
          </cell>
          <cell r="AG73">
            <v>41091</v>
          </cell>
          <cell r="AH73">
            <v>41821</v>
          </cell>
          <cell r="AI73" t="str">
            <v>NGGMB2019S19</v>
          </cell>
          <cell r="AJ73" t="str">
            <v>*GOMBE</v>
          </cell>
          <cell r="AK73">
            <v>1</v>
          </cell>
          <cell r="AL73">
            <v>2</v>
          </cell>
          <cell r="AN73" t="str">
            <v>PT</v>
          </cell>
        </row>
        <row r="74">
          <cell r="F74" t="str">
            <v>14.50 LAGOS 22-NOV-2019</v>
          </cell>
          <cell r="G74">
            <v>41235</v>
          </cell>
          <cell r="H74">
            <v>43791</v>
          </cell>
          <cell r="I74">
            <v>7</v>
          </cell>
          <cell r="J74">
            <v>0.14499999999999999</v>
          </cell>
          <cell r="K74" t="str">
            <v>Fixed</v>
          </cell>
          <cell r="L74">
            <v>0</v>
          </cell>
          <cell r="M74" t="str">
            <v>Nil</v>
          </cell>
          <cell r="N74">
            <v>0</v>
          </cell>
          <cell r="Q74">
            <v>0.14499999999999999</v>
          </cell>
          <cell r="R74">
            <v>80</v>
          </cell>
          <cell r="S74">
            <v>3.0390143737166326</v>
          </cell>
          <cell r="T74">
            <v>12.56</v>
          </cell>
          <cell r="U74" t="str">
            <v>Non-Trading</v>
          </cell>
          <cell r="V74">
            <v>80</v>
          </cell>
          <cell r="W74" t="str">
            <v>Option-free</v>
          </cell>
          <cell r="X74">
            <v>0.14499999999999999</v>
          </cell>
          <cell r="Y74" t="str">
            <v>Actual/Actual</v>
          </cell>
          <cell r="Z74" t="str">
            <v>Aa-/Agusto; AA-/GCR</v>
          </cell>
          <cell r="AA74" t="str">
            <v>Agusto</v>
          </cell>
          <cell r="AB74" t="str">
            <v>Aa-</v>
          </cell>
          <cell r="AC74">
            <v>41234</v>
          </cell>
          <cell r="AD74">
            <v>43008</v>
          </cell>
          <cell r="AE74" t="str">
            <v>GCR</v>
          </cell>
          <cell r="AF74" t="str">
            <v>AA-</v>
          </cell>
          <cell r="AG74">
            <v>41183</v>
          </cell>
          <cell r="AH74">
            <v>42552</v>
          </cell>
          <cell r="AI74" t="str">
            <v>NGLAB2019S16</v>
          </cell>
          <cell r="AJ74" t="str">
            <v>LAGOS</v>
          </cell>
          <cell r="AK74">
            <v>1</v>
          </cell>
          <cell r="AL74">
            <v>2</v>
          </cell>
          <cell r="AN74" t="str">
            <v>PT</v>
          </cell>
        </row>
        <row r="75">
          <cell r="F75" t="str">
            <v>14.75 OSUN 12-DEC-2019</v>
          </cell>
          <cell r="G75">
            <v>41255</v>
          </cell>
          <cell r="H75">
            <v>43811</v>
          </cell>
          <cell r="I75">
            <v>7</v>
          </cell>
          <cell r="J75">
            <v>0.14749999999999999</v>
          </cell>
          <cell r="K75" t="str">
            <v>Fixed</v>
          </cell>
          <cell r="L75">
            <v>0</v>
          </cell>
          <cell r="M75" t="str">
            <v>Nil</v>
          </cell>
          <cell r="N75">
            <v>0</v>
          </cell>
          <cell r="Q75">
            <v>0.14749999999999999</v>
          </cell>
          <cell r="R75">
            <v>30</v>
          </cell>
          <cell r="S75">
            <v>1.7224252838706688</v>
          </cell>
          <cell r="T75">
            <v>12.01</v>
          </cell>
          <cell r="U75" t="str">
            <v>Non-Trading</v>
          </cell>
          <cell r="V75">
            <v>19.398532088127492</v>
          </cell>
          <cell r="W75" t="str">
            <v>Amortising</v>
          </cell>
          <cell r="X75">
            <v>0.14749999999999999</v>
          </cell>
          <cell r="Y75" t="str">
            <v>Actual/Actual</v>
          </cell>
          <cell r="Z75" t="str">
            <v>BBB-/Agusto; BBB+/GCR†</v>
          </cell>
          <cell r="AA75" t="str">
            <v>Agusto</v>
          </cell>
          <cell r="AB75" t="str">
            <v>BBB-</v>
          </cell>
          <cell r="AC75">
            <v>41255</v>
          </cell>
          <cell r="AD75">
            <v>43738</v>
          </cell>
          <cell r="AE75" t="str">
            <v>GCR†</v>
          </cell>
          <cell r="AF75" t="str">
            <v>BBB+</v>
          </cell>
          <cell r="AI75" t="str">
            <v>NGOSB2019S13</v>
          </cell>
          <cell r="AJ75" t="str">
            <v>*OSUN</v>
          </cell>
          <cell r="AK75">
            <v>1</v>
          </cell>
          <cell r="AL75">
            <v>4</v>
          </cell>
          <cell r="AN75" t="str">
            <v>PT</v>
          </cell>
        </row>
        <row r="76">
          <cell r="F76" t="str">
            <v>14.75 OSUN II 10-OCT-2020</v>
          </cell>
          <cell r="G76">
            <v>41557</v>
          </cell>
          <cell r="H76">
            <v>44114</v>
          </cell>
          <cell r="I76">
            <v>7</v>
          </cell>
          <cell r="J76">
            <v>0.14749999999999999</v>
          </cell>
          <cell r="K76" t="str">
            <v>Fixed</v>
          </cell>
          <cell r="L76">
            <v>0</v>
          </cell>
          <cell r="M76" t="str">
            <v>Nil</v>
          </cell>
          <cell r="N76">
            <v>0</v>
          </cell>
          <cell r="Q76">
            <v>0.14749999999999999</v>
          </cell>
          <cell r="R76">
            <v>11.4</v>
          </cell>
          <cell r="S76">
            <v>2.2402140956487533</v>
          </cell>
          <cell r="T76">
            <v>12.01</v>
          </cell>
          <cell r="U76" t="str">
            <v>Non-Trading</v>
          </cell>
          <cell r="V76">
            <v>8.6336474933108729</v>
          </cell>
          <cell r="W76" t="str">
            <v>Amortising</v>
          </cell>
          <cell r="X76">
            <v>0.14749999999999999</v>
          </cell>
          <cell r="Y76" t="str">
            <v>Actual/Actual</v>
          </cell>
          <cell r="Z76" t="str">
            <v>BBB-/Agusto</v>
          </cell>
          <cell r="AA76" t="str">
            <v>Agusto</v>
          </cell>
          <cell r="AB76" t="str">
            <v>BBB-</v>
          </cell>
          <cell r="AI76" t="str">
            <v>NGOSB2019S14</v>
          </cell>
          <cell r="AJ76" t="str">
            <v>*OSUN</v>
          </cell>
          <cell r="AK76">
            <v>1</v>
          </cell>
          <cell r="AL76">
            <v>4</v>
          </cell>
          <cell r="AN76" t="str">
            <v>PT</v>
          </cell>
        </row>
        <row r="77">
          <cell r="F77" t="str">
            <v>13.50 LAGOS 27-NOV-2020</v>
          </cell>
          <cell r="G77">
            <v>41605</v>
          </cell>
          <cell r="H77">
            <v>44162</v>
          </cell>
          <cell r="I77">
            <v>7</v>
          </cell>
          <cell r="J77">
            <v>0.13500000000000001</v>
          </cell>
          <cell r="K77" t="str">
            <v>Fixed</v>
          </cell>
          <cell r="L77">
            <v>0</v>
          </cell>
          <cell r="M77" t="str">
            <v>Nil</v>
          </cell>
          <cell r="N77">
            <v>0</v>
          </cell>
          <cell r="Q77">
            <v>0.13500000000000001</v>
          </cell>
          <cell r="R77">
            <v>87.5</v>
          </cell>
          <cell r="S77">
            <v>4.0530925013683641</v>
          </cell>
          <cell r="T77">
            <v>12.71</v>
          </cell>
          <cell r="U77" t="str">
            <v>Non-Trading</v>
          </cell>
          <cell r="V77">
            <v>87.5</v>
          </cell>
          <cell r="W77" t="str">
            <v>Option-free</v>
          </cell>
          <cell r="X77">
            <v>0.13500000000000001</v>
          </cell>
          <cell r="Y77" t="str">
            <v>Actual/Actual</v>
          </cell>
          <cell r="Z77" t="str">
            <v>Aa-/Agusto; AA-/GCR</v>
          </cell>
          <cell r="AA77" t="str">
            <v>Agusto</v>
          </cell>
          <cell r="AB77" t="str">
            <v>Aa-</v>
          </cell>
          <cell r="AE77" t="str">
            <v>GCR</v>
          </cell>
          <cell r="AF77" t="str">
            <v>AA-</v>
          </cell>
          <cell r="AH77">
            <v>41852</v>
          </cell>
          <cell r="AI77" t="str">
            <v>N/A</v>
          </cell>
          <cell r="AJ77" t="str">
            <v>LAGOS</v>
          </cell>
          <cell r="AK77">
            <v>1</v>
          </cell>
          <cell r="AL77">
            <v>2</v>
          </cell>
          <cell r="AN77" t="str">
            <v>PT</v>
          </cell>
        </row>
        <row r="78">
          <cell r="F78" t="str">
            <v>14.00 NIGER III 12-DEC-2018</v>
          </cell>
          <cell r="G78">
            <v>41620</v>
          </cell>
          <cell r="H78">
            <v>43446</v>
          </cell>
          <cell r="I78">
            <v>5</v>
          </cell>
          <cell r="J78">
            <v>0.14000000000000001</v>
          </cell>
          <cell r="K78" t="str">
            <v>Fixed</v>
          </cell>
          <cell r="L78">
            <v>0</v>
          </cell>
          <cell r="M78" t="str">
            <v>Nil</v>
          </cell>
          <cell r="N78">
            <v>0</v>
          </cell>
          <cell r="Q78">
            <v>0.14000000000000001</v>
          </cell>
          <cell r="R78">
            <v>12</v>
          </cell>
          <cell r="S78">
            <v>1.1631532167781915</v>
          </cell>
          <cell r="T78">
            <v>12.79</v>
          </cell>
          <cell r="U78" t="str">
            <v>Non-Trading</v>
          </cell>
          <cell r="V78">
            <v>7.0053104594323479</v>
          </cell>
          <cell r="W78" t="str">
            <v>Amortising</v>
          </cell>
          <cell r="X78">
            <v>0.14000000000000001</v>
          </cell>
          <cell r="Y78" t="str">
            <v>Actual/Actual</v>
          </cell>
          <cell r="Z78" t="str">
            <v>A-/Agusto</v>
          </cell>
          <cell r="AA78" t="str">
            <v>Agusto</v>
          </cell>
          <cell r="AB78" t="str">
            <v>A-</v>
          </cell>
          <cell r="AC78">
            <v>41547</v>
          </cell>
          <cell r="AI78" t="str">
            <v>N/A</v>
          </cell>
          <cell r="AJ78" t="str">
            <v>*NIGER</v>
          </cell>
          <cell r="AK78">
            <v>1</v>
          </cell>
          <cell r="AL78">
            <v>2</v>
          </cell>
          <cell r="AN78" t="str">
            <v>PT</v>
          </cell>
        </row>
        <row r="79">
          <cell r="F79" t="str">
            <v>15.00 KOGI 31-DEC-2020</v>
          </cell>
          <cell r="G79">
            <v>41639</v>
          </cell>
          <cell r="H79">
            <v>44196</v>
          </cell>
          <cell r="I79">
            <v>7</v>
          </cell>
          <cell r="J79">
            <v>0.15</v>
          </cell>
          <cell r="K79" t="str">
            <v>Fixed</v>
          </cell>
          <cell r="L79">
            <v>0</v>
          </cell>
          <cell r="M79" t="str">
            <v>Nil</v>
          </cell>
          <cell r="N79">
            <v>0</v>
          </cell>
          <cell r="Q79">
            <v>0.15</v>
          </cell>
          <cell r="R79">
            <v>5</v>
          </cell>
          <cell r="S79">
            <v>4.1461412151067325</v>
          </cell>
          <cell r="T79">
            <v>13.06</v>
          </cell>
          <cell r="U79" t="str">
            <v>Non-Trading</v>
          </cell>
          <cell r="V79">
            <v>5</v>
          </cell>
          <cell r="W79" t="str">
            <v>Option-free</v>
          </cell>
          <cell r="X79">
            <v>0.15</v>
          </cell>
          <cell r="Y79" t="str">
            <v>Actual/Actual</v>
          </cell>
          <cell r="Z79" t="str">
            <v>Bbb+/Agusto; BBB+/DataPro</v>
          </cell>
          <cell r="AA79" t="str">
            <v>Agusto</v>
          </cell>
          <cell r="AB79" t="str">
            <v>Bbb+</v>
          </cell>
          <cell r="AC79">
            <v>42643</v>
          </cell>
          <cell r="AD79">
            <v>44165</v>
          </cell>
          <cell r="AE79" t="str">
            <v>DataPro</v>
          </cell>
          <cell r="AF79" t="str">
            <v>BBB+</v>
          </cell>
          <cell r="AH79">
            <v>41852</v>
          </cell>
          <cell r="AI79" t="str">
            <v>N/A</v>
          </cell>
          <cell r="AJ79" t="str">
            <v>KOGI</v>
          </cell>
          <cell r="AK79">
            <v>1</v>
          </cell>
          <cell r="AL79">
            <v>2</v>
          </cell>
          <cell r="AN79" t="str">
            <v>PT</v>
          </cell>
        </row>
        <row r="80">
          <cell r="F80" t="str">
            <v>14.50 EKITI II 31-DEC-2020</v>
          </cell>
          <cell r="G80">
            <v>41639</v>
          </cell>
          <cell r="H80">
            <v>44196</v>
          </cell>
          <cell r="I80">
            <v>7</v>
          </cell>
          <cell r="J80">
            <v>0.14499999999999999</v>
          </cell>
          <cell r="K80" t="str">
            <v>Fixed</v>
          </cell>
          <cell r="L80">
            <v>0</v>
          </cell>
          <cell r="M80" t="str">
            <v>Nil</v>
          </cell>
          <cell r="N80">
            <v>0</v>
          </cell>
          <cell r="Q80">
            <v>0.14499999999999999</v>
          </cell>
          <cell r="R80">
            <v>5</v>
          </cell>
          <cell r="S80">
            <v>2.3784996070771753</v>
          </cell>
          <cell r="T80">
            <v>13.06</v>
          </cell>
          <cell r="U80" t="str">
            <v>Non-Trading</v>
          </cell>
          <cell r="V80">
            <v>3.7410751452252295</v>
          </cell>
          <cell r="W80" t="str">
            <v>Amortising</v>
          </cell>
          <cell r="X80">
            <v>0.14499999999999999</v>
          </cell>
          <cell r="Y80" t="str">
            <v>Actual/Actual</v>
          </cell>
          <cell r="Z80" t="str">
            <v xml:space="preserve">A/Agusto‡ </v>
          </cell>
          <cell r="AA80" t="str">
            <v xml:space="preserve">Agusto‡ </v>
          </cell>
          <cell r="AB80" t="str">
            <v>A</v>
          </cell>
          <cell r="AC80">
            <v>41608</v>
          </cell>
          <cell r="AI80" t="str">
            <v>N/A</v>
          </cell>
          <cell r="AJ80" t="str">
            <v>*EKITI</v>
          </cell>
          <cell r="AK80">
            <v>1</v>
          </cell>
          <cell r="AL80">
            <v>2</v>
          </cell>
          <cell r="AN80" t="str">
            <v>PT</v>
          </cell>
        </row>
        <row r="81">
          <cell r="F81" t="str">
            <v>15.00 NASARAWA 06-JAN-2021</v>
          </cell>
          <cell r="G81">
            <v>41645</v>
          </cell>
          <cell r="H81">
            <v>44202</v>
          </cell>
          <cell r="I81">
            <v>7</v>
          </cell>
          <cell r="J81">
            <v>0.15</v>
          </cell>
          <cell r="K81" t="str">
            <v>Fixed</v>
          </cell>
          <cell r="L81">
            <v>0</v>
          </cell>
          <cell r="M81" t="str">
            <v>Nil</v>
          </cell>
          <cell r="N81">
            <v>0</v>
          </cell>
          <cell r="Q81">
            <v>0.15</v>
          </cell>
          <cell r="R81">
            <v>5</v>
          </cell>
          <cell r="S81">
            <v>2.4024063806476121</v>
          </cell>
          <cell r="T81">
            <v>13.05</v>
          </cell>
          <cell r="U81" t="str">
            <v>Non-Trading</v>
          </cell>
          <cell r="V81">
            <v>3.75708064291879</v>
          </cell>
          <cell r="W81" t="str">
            <v>Amortising</v>
          </cell>
          <cell r="X81">
            <v>0.15</v>
          </cell>
          <cell r="Y81" t="str">
            <v>Actual/Actual</v>
          </cell>
          <cell r="Z81" t="str">
            <v>A-/GCR</v>
          </cell>
          <cell r="AA81" t="str">
            <v>GCR</v>
          </cell>
          <cell r="AB81" t="str">
            <v>A-</v>
          </cell>
          <cell r="AC81">
            <v>41620</v>
          </cell>
          <cell r="AD81">
            <v>41954</v>
          </cell>
          <cell r="AI81" t="str">
            <v>N/A</v>
          </cell>
          <cell r="AJ81" t="str">
            <v>*NASARAWA</v>
          </cell>
          <cell r="AK81">
            <v>1</v>
          </cell>
          <cell r="AL81">
            <v>2</v>
          </cell>
          <cell r="AN81" t="str">
            <v>PT</v>
          </cell>
        </row>
        <row r="82">
          <cell r="F82" t="str">
            <v>16.50 BENUE 27-FEB-2022</v>
          </cell>
          <cell r="G82">
            <v>42062</v>
          </cell>
          <cell r="H82">
            <v>44619</v>
          </cell>
          <cell r="I82">
            <v>7</v>
          </cell>
          <cell r="J82">
            <v>0.16500000000000001</v>
          </cell>
          <cell r="K82" t="str">
            <v>Fixed</v>
          </cell>
          <cell r="L82">
            <v>0</v>
          </cell>
          <cell r="M82" t="str">
            <v>Nil</v>
          </cell>
          <cell r="N82">
            <v>0</v>
          </cell>
          <cell r="Q82">
            <v>0.16500000000000001</v>
          </cell>
          <cell r="R82">
            <v>4.95</v>
          </cell>
          <cell r="S82">
            <v>3.1957389781687446</v>
          </cell>
          <cell r="T82">
            <v>16.010000000000002</v>
          </cell>
          <cell r="U82" t="str">
            <v>Non-Trading</v>
          </cell>
          <cell r="V82">
            <v>4.2965629270500001</v>
          </cell>
          <cell r="W82" t="str">
            <v>Amortising</v>
          </cell>
          <cell r="X82">
            <v>0.16500000000000001</v>
          </cell>
          <cell r="Y82" t="str">
            <v>Actual/Actual</v>
          </cell>
          <cell r="Z82" t="str">
            <v>Bbb-/Agusto</v>
          </cell>
          <cell r="AA82" t="str">
            <v>Agusto</v>
          </cell>
          <cell r="AB82" t="str">
            <v>Bbb-</v>
          </cell>
          <cell r="AI82" t="str">
            <v>N/A</v>
          </cell>
          <cell r="AJ82" t="str">
            <v>*BENUE</v>
          </cell>
          <cell r="AK82">
            <v>1</v>
          </cell>
          <cell r="AL82">
            <v>2</v>
          </cell>
          <cell r="AN82" t="str">
            <v>FL</v>
          </cell>
        </row>
        <row r="83">
          <cell r="F83" t="str">
            <v>17.00 CROSS RIVER 27-MAY-2022</v>
          </cell>
          <cell r="G83">
            <v>42151</v>
          </cell>
          <cell r="H83">
            <v>44708</v>
          </cell>
          <cell r="I83">
            <v>7</v>
          </cell>
          <cell r="J83">
            <v>0.17</v>
          </cell>
          <cell r="K83" t="str">
            <v>Fixed</v>
          </cell>
          <cell r="L83">
            <v>0</v>
          </cell>
          <cell r="M83" t="str">
            <v>Nil</v>
          </cell>
          <cell r="N83">
            <v>0</v>
          </cell>
          <cell r="Q83">
            <v>0.17</v>
          </cell>
          <cell r="R83">
            <v>8</v>
          </cell>
          <cell r="S83">
            <v>3.2827848661775745</v>
          </cell>
          <cell r="T83">
            <v>13.96</v>
          </cell>
          <cell r="U83" t="str">
            <v>Non-Trading</v>
          </cell>
          <cell r="V83">
            <v>7.3354281315324945</v>
          </cell>
          <cell r="W83" t="str">
            <v>Amortising</v>
          </cell>
          <cell r="X83">
            <v>0.17</v>
          </cell>
          <cell r="Y83" t="str">
            <v>Actual/Actual</v>
          </cell>
          <cell r="Z83" t="str">
            <v>A-/GCR</v>
          </cell>
          <cell r="AA83" t="str">
            <v>GCR</v>
          </cell>
          <cell r="AB83" t="str">
            <v>A-</v>
          </cell>
          <cell r="AC83">
            <v>41944</v>
          </cell>
          <cell r="AD83">
            <v>42278</v>
          </cell>
          <cell r="AI83" t="str">
            <v>N/A</v>
          </cell>
          <cell r="AJ83" t="str">
            <v>*CROSS RIVER</v>
          </cell>
          <cell r="AK83">
            <v>1</v>
          </cell>
          <cell r="AL83">
            <v>2</v>
          </cell>
          <cell r="AN83" t="str">
            <v>PT</v>
          </cell>
        </row>
        <row r="84">
          <cell r="F84" t="str">
            <v>16.50 OYO 16-FEB-2022</v>
          </cell>
          <cell r="G84">
            <v>42052</v>
          </cell>
          <cell r="H84">
            <v>44608</v>
          </cell>
          <cell r="I84">
            <v>7</v>
          </cell>
          <cell r="J84">
            <v>0.16500000000000001</v>
          </cell>
          <cell r="K84" t="str">
            <v>Fixed</v>
          </cell>
          <cell r="L84">
            <v>0</v>
          </cell>
          <cell r="M84" t="str">
            <v>Nil</v>
          </cell>
          <cell r="N84">
            <v>0</v>
          </cell>
          <cell r="Q84">
            <v>0.16500000000000001</v>
          </cell>
          <cell r="R84">
            <v>4.8</v>
          </cell>
          <cell r="S84">
            <v>3.168565065124854</v>
          </cell>
          <cell r="T84">
            <v>15.94</v>
          </cell>
          <cell r="U84" t="str">
            <v>Non-Trading</v>
          </cell>
          <cell r="V84">
            <v>4.1663640504617083</v>
          </cell>
          <cell r="W84" t="str">
            <v>Amortising</v>
          </cell>
          <cell r="X84">
            <v>0.16500000000000001</v>
          </cell>
          <cell r="Y84" t="str">
            <v>Actual/Actual</v>
          </cell>
          <cell r="Z84" t="str">
            <v>A-/Agusto</v>
          </cell>
          <cell r="AA84" t="str">
            <v>Agusto</v>
          </cell>
          <cell r="AB84" t="str">
            <v>A-</v>
          </cell>
          <cell r="AC84">
            <v>42024</v>
          </cell>
          <cell r="AI84" t="str">
            <v>N/A</v>
          </cell>
          <cell r="AJ84" t="str">
            <v>*OYO</v>
          </cell>
          <cell r="AK84">
            <v>1</v>
          </cell>
          <cell r="AL84">
            <v>2</v>
          </cell>
          <cell r="AN84" t="str">
            <v>PT</v>
          </cell>
        </row>
        <row r="85">
          <cell r="F85" t="str">
            <v>17.50 PLATEAU 30-MAR-2022</v>
          </cell>
          <cell r="G85">
            <v>42093</v>
          </cell>
          <cell r="H85">
            <v>44650</v>
          </cell>
          <cell r="I85">
            <v>7</v>
          </cell>
          <cell r="J85">
            <v>0.17499999999999999</v>
          </cell>
          <cell r="K85" t="str">
            <v>Fixed</v>
          </cell>
          <cell r="L85">
            <v>0</v>
          </cell>
          <cell r="M85" t="str">
            <v>Nil</v>
          </cell>
          <cell r="N85">
            <v>0</v>
          </cell>
          <cell r="Q85">
            <v>0.17499999999999999</v>
          </cell>
          <cell r="R85">
            <v>28.2</v>
          </cell>
          <cell r="S85">
            <v>3.3085537948192623</v>
          </cell>
          <cell r="T85">
            <v>14.98</v>
          </cell>
          <cell r="U85" t="str">
            <v>Non-Trading</v>
          </cell>
          <cell r="V85">
            <v>27.096471339469993</v>
          </cell>
          <cell r="W85" t="str">
            <v>Amortising</v>
          </cell>
          <cell r="X85">
            <v>0.17499999999999999</v>
          </cell>
          <cell r="Y85" t="str">
            <v>Actual/Actual</v>
          </cell>
          <cell r="Z85" t="str">
            <v>Bbb+/Agusto</v>
          </cell>
          <cell r="AA85" t="str">
            <v>Agusto</v>
          </cell>
          <cell r="AB85" t="str">
            <v>Bbb+</v>
          </cell>
          <cell r="AC85">
            <v>41974</v>
          </cell>
          <cell r="AI85" t="str">
            <v>N/A</v>
          </cell>
          <cell r="AJ85" t="str">
            <v>*PLATEAU</v>
          </cell>
          <cell r="AK85">
            <v>1</v>
          </cell>
          <cell r="AL85">
            <v>2</v>
          </cell>
          <cell r="AN85" t="str">
            <v>PT</v>
          </cell>
        </row>
        <row r="86">
          <cell r="F86" t="str">
            <v>15.50 BAUCHI 9-DEC-2021</v>
          </cell>
          <cell r="G86">
            <v>41982</v>
          </cell>
          <cell r="H86">
            <v>44539</v>
          </cell>
          <cell r="I86">
            <v>7</v>
          </cell>
          <cell r="J86">
            <v>0.155</v>
          </cell>
          <cell r="K86" t="str">
            <v>Fixed</v>
          </cell>
          <cell r="L86">
            <v>0</v>
          </cell>
          <cell r="M86" t="str">
            <v>Nil</v>
          </cell>
          <cell r="N86">
            <v>0</v>
          </cell>
          <cell r="Q86">
            <v>0.155</v>
          </cell>
          <cell r="R86">
            <v>15</v>
          </cell>
          <cell r="S86">
            <v>2.9564879603980394</v>
          </cell>
          <cell r="T86">
            <v>13.98</v>
          </cell>
          <cell r="U86" t="str">
            <v>Non-Trading</v>
          </cell>
          <cell r="V86">
            <v>14.369380647894817</v>
          </cell>
          <cell r="W86" t="str">
            <v>Amortising</v>
          </cell>
          <cell r="X86">
            <v>0.155</v>
          </cell>
          <cell r="Y86" t="str">
            <v>Actual/Actual</v>
          </cell>
          <cell r="Z86" t="str">
            <v>A-/Agusto</v>
          </cell>
          <cell r="AA86" t="str">
            <v>Agusto</v>
          </cell>
          <cell r="AB86" t="str">
            <v>A-</v>
          </cell>
          <cell r="AC86">
            <v>41791</v>
          </cell>
          <cell r="AI86" t="str">
            <v>N/A</v>
          </cell>
          <cell r="AJ86" t="str">
            <v>*BAUCHI</v>
          </cell>
          <cell r="AK86">
            <v>1</v>
          </cell>
          <cell r="AL86">
            <v>2</v>
          </cell>
          <cell r="AN86" t="str">
            <v>PT</v>
          </cell>
        </row>
        <row r="87">
          <cell r="F87" t="str">
            <v>17.00 KOGI II 31-MAR-2022</v>
          </cell>
          <cell r="G87">
            <v>42095</v>
          </cell>
          <cell r="H87">
            <v>44651</v>
          </cell>
          <cell r="I87">
            <v>7</v>
          </cell>
          <cell r="J87">
            <v>0.17</v>
          </cell>
          <cell r="K87" t="str">
            <v>Fixed</v>
          </cell>
          <cell r="L87">
            <v>0</v>
          </cell>
          <cell r="M87" t="str">
            <v>Nil</v>
          </cell>
          <cell r="N87">
            <v>0</v>
          </cell>
          <cell r="Q87">
            <v>0.17</v>
          </cell>
          <cell r="R87">
            <v>3</v>
          </cell>
          <cell r="S87">
            <v>6.4585900068446271</v>
          </cell>
          <cell r="T87">
            <v>13.68</v>
          </cell>
          <cell r="U87" t="str">
            <v>Non-Trading</v>
          </cell>
          <cell r="V87">
            <v>3</v>
          </cell>
          <cell r="W87" t="str">
            <v>Option-free</v>
          </cell>
          <cell r="X87">
            <v>0.17</v>
          </cell>
          <cell r="Y87" t="str">
            <v>Actual/Actual</v>
          </cell>
          <cell r="Z87" t="str">
            <v>Bbb+/Agusto</v>
          </cell>
          <cell r="AA87" t="str">
            <v>Agusto</v>
          </cell>
          <cell r="AB87" t="str">
            <v>Bbb+</v>
          </cell>
          <cell r="AC87">
            <v>42643</v>
          </cell>
          <cell r="AI87" t="str">
            <v>N/A</v>
          </cell>
          <cell r="AJ87" t="str">
            <v>KOGI</v>
          </cell>
          <cell r="AK87">
            <v>1</v>
          </cell>
          <cell r="AL87">
            <v>2</v>
          </cell>
          <cell r="AN87" t="str">
            <v>PT</v>
          </cell>
        </row>
        <row r="88">
          <cell r="F88" t="str">
            <v>17.00 KOGI II 31-MAR-2022</v>
          </cell>
          <cell r="G88">
            <v>42095</v>
          </cell>
          <cell r="H88">
            <v>44651</v>
          </cell>
          <cell r="I88">
            <v>7</v>
          </cell>
          <cell r="J88">
            <v>0.17</v>
          </cell>
          <cell r="K88" t="str">
            <v>Fixed</v>
          </cell>
          <cell r="L88">
            <v>0</v>
          </cell>
          <cell r="M88" t="str">
            <v>Nil</v>
          </cell>
          <cell r="N88">
            <v>0</v>
          </cell>
          <cell r="Q88">
            <v>0.17</v>
          </cell>
          <cell r="R88">
            <v>3</v>
          </cell>
          <cell r="S88">
            <v>6.4585900068446271</v>
          </cell>
          <cell r="T88">
            <v>13.68</v>
          </cell>
          <cell r="U88" t="str">
            <v>Non-Trading</v>
          </cell>
          <cell r="V88">
            <v>3</v>
          </cell>
          <cell r="W88" t="str">
            <v>Option-free</v>
          </cell>
          <cell r="X88">
            <v>0.17</v>
          </cell>
          <cell r="Y88" t="str">
            <v>Actual/Actual</v>
          </cell>
          <cell r="Z88" t="str">
            <v>Bbb+/Agusto</v>
          </cell>
          <cell r="AA88" t="str">
            <v>Agusto</v>
          </cell>
          <cell r="AB88" t="str">
            <v>Bbb+</v>
          </cell>
          <cell r="AC88">
            <v>42643</v>
          </cell>
          <cell r="AI88" t="str">
            <v>N/A</v>
          </cell>
          <cell r="AJ88" t="str">
            <v>KOGI</v>
          </cell>
          <cell r="AK88">
            <v>1</v>
          </cell>
          <cell r="AL88">
            <v>2</v>
          </cell>
          <cell r="AN88" t="str">
            <v>PT</v>
          </cell>
        </row>
        <row r="89">
          <cell r="F89" t="str">
            <v>17.00 ZAMFARA 18-MAY-2022</v>
          </cell>
          <cell r="G89">
            <v>42114</v>
          </cell>
          <cell r="H89">
            <v>44699</v>
          </cell>
          <cell r="I89">
            <v>7</v>
          </cell>
          <cell r="J89">
            <v>0.17</v>
          </cell>
          <cell r="K89" t="str">
            <v>Fixed</v>
          </cell>
          <cell r="L89">
            <v>0</v>
          </cell>
          <cell r="M89" t="str">
            <v>Nil</v>
          </cell>
          <cell r="N89">
            <v>0</v>
          </cell>
          <cell r="Q89">
            <v>0.17</v>
          </cell>
          <cell r="R89">
            <v>7</v>
          </cell>
          <cell r="S89">
            <v>2.9564879603980394</v>
          </cell>
          <cell r="T89">
            <v>13.91</v>
          </cell>
          <cell r="U89" t="str">
            <v>Non-Trading</v>
          </cell>
          <cell r="V89">
            <v>7</v>
          </cell>
          <cell r="W89" t="str">
            <v>Amortising</v>
          </cell>
          <cell r="X89">
            <v>0.17</v>
          </cell>
          <cell r="Y89" t="str">
            <v>Actual/Actual</v>
          </cell>
          <cell r="AI89" t="str">
            <v>N/A</v>
          </cell>
          <cell r="AJ89" t="str">
            <v>*ZAMFARA</v>
          </cell>
          <cell r="AK89">
            <v>1</v>
          </cell>
          <cell r="AL89">
            <v>2</v>
          </cell>
          <cell r="AN89" t="str">
            <v>PT</v>
          </cell>
        </row>
        <row r="91">
          <cell r="F91" t="str">
            <v>Corporate</v>
          </cell>
          <cell r="AI91" t="str">
            <v>ISIN</v>
          </cell>
        </row>
        <row r="92">
          <cell r="F92" t="str">
            <v>11.50 LAFARGE WAPCO 7-OCT 2014</v>
          </cell>
          <cell r="G92">
            <v>40823</v>
          </cell>
          <cell r="H92">
            <v>41919</v>
          </cell>
          <cell r="I92">
            <v>3</v>
          </cell>
          <cell r="J92">
            <v>0.115</v>
          </cell>
          <cell r="K92" t="str">
            <v>Fixed</v>
          </cell>
          <cell r="L92">
            <v>0</v>
          </cell>
          <cell r="M92" t="str">
            <v>Nil</v>
          </cell>
          <cell r="N92">
            <v>0</v>
          </cell>
          <cell r="Q92">
            <v>0.115</v>
          </cell>
          <cell r="R92">
            <v>11.8</v>
          </cell>
          <cell r="S92">
            <v>2.0857664233576645</v>
          </cell>
          <cell r="T92">
            <v>12.46</v>
          </cell>
          <cell r="U92" t="str">
            <v>Non-Trading</v>
          </cell>
          <cell r="V92">
            <v>11.8</v>
          </cell>
          <cell r="W92" t="str">
            <v>Option-free</v>
          </cell>
          <cell r="X92">
            <v>0.115</v>
          </cell>
          <cell r="Z92" t="str">
            <v>A+/Agusto; AA/GCR</v>
          </cell>
          <cell r="AA92" t="str">
            <v>Agusto</v>
          </cell>
          <cell r="AB92" t="str">
            <v>A+</v>
          </cell>
          <cell r="AC92">
            <v>40823</v>
          </cell>
          <cell r="AD92">
            <v>41455</v>
          </cell>
          <cell r="AE92" t="str">
            <v>GCR</v>
          </cell>
          <cell r="AF92" t="str">
            <v>AA</v>
          </cell>
          <cell r="AH92">
            <v>41821</v>
          </cell>
          <cell r="AI92" t="str">
            <v>NGLCWAPBDS15</v>
          </cell>
          <cell r="AJ92" t="str">
            <v>LAFARGE WAPCO</v>
          </cell>
          <cell r="AK92" t="e">
            <v>#N/A</v>
          </cell>
          <cell r="AL92">
            <v>2</v>
          </cell>
          <cell r="AN92" t="str">
            <v>PT</v>
          </cell>
        </row>
        <row r="93">
          <cell r="F93" t="str">
            <v>13.50 GUARANTY TRUST 18-DEC-2014</v>
          </cell>
          <cell r="G93">
            <v>40165</v>
          </cell>
          <cell r="H93">
            <v>41991</v>
          </cell>
          <cell r="I93">
            <v>5</v>
          </cell>
          <cell r="J93">
            <v>0.13500000000000001</v>
          </cell>
          <cell r="K93" t="str">
            <v>Fixed</v>
          </cell>
          <cell r="L93">
            <v>0</v>
          </cell>
          <cell r="M93" t="str">
            <v>Nil</v>
          </cell>
          <cell r="N93">
            <v>0</v>
          </cell>
          <cell r="Q93">
            <v>0.13500000000000001</v>
          </cell>
          <cell r="R93">
            <v>13.17</v>
          </cell>
          <cell r="S93">
            <v>1.8886861313868615</v>
          </cell>
          <cell r="T93">
            <v>8.2899999999999991</v>
          </cell>
          <cell r="U93" t="str">
            <v>Non-Trading</v>
          </cell>
          <cell r="V93">
            <v>13.17</v>
          </cell>
          <cell r="W93" t="str">
            <v>Option-free</v>
          </cell>
          <cell r="X93">
            <v>0.13500000000000001</v>
          </cell>
          <cell r="Z93" t="str">
            <v>Aa/Agusto</v>
          </cell>
          <cell r="AA93" t="str">
            <v>Agusto</v>
          </cell>
          <cell r="AB93" t="str">
            <v>Aa</v>
          </cell>
          <cell r="AC93">
            <v>40165</v>
          </cell>
          <cell r="AD93">
            <v>42004</v>
          </cell>
          <cell r="AI93" t="str">
            <v>NGGTB2014S17</v>
          </cell>
          <cell r="AJ93" t="str">
            <v>GTB</v>
          </cell>
          <cell r="AK93" t="e">
            <v>#N/A</v>
          </cell>
          <cell r="AL93">
            <v>2</v>
          </cell>
          <cell r="AN93" t="str">
            <v>PT</v>
          </cell>
        </row>
        <row r="94">
          <cell r="F94" t="str">
            <v>17.00 NGC 31-DEC-2014</v>
          </cell>
          <cell r="G94">
            <v>40269</v>
          </cell>
          <cell r="H94">
            <v>42004</v>
          </cell>
          <cell r="I94">
            <v>4</v>
          </cell>
          <cell r="J94">
            <v>0.17</v>
          </cell>
          <cell r="K94" t="str">
            <v>Fixed</v>
          </cell>
          <cell r="L94">
            <v>0</v>
          </cell>
          <cell r="M94" t="str">
            <v>Nil</v>
          </cell>
          <cell r="N94">
            <v>0</v>
          </cell>
          <cell r="Q94">
            <v>0.17</v>
          </cell>
          <cell r="R94">
            <v>2</v>
          </cell>
          <cell r="S94">
            <v>1.853102189781022</v>
          </cell>
          <cell r="T94">
            <v>8.2899999999999991</v>
          </cell>
          <cell r="U94" t="str">
            <v>Non-Trading</v>
          </cell>
          <cell r="V94">
            <v>2</v>
          </cell>
          <cell r="W94" t="str">
            <v>Option-free</v>
          </cell>
          <cell r="X94">
            <v>0.17</v>
          </cell>
          <cell r="Z94" t="str">
            <v>Nil</v>
          </cell>
          <cell r="AC94">
            <v>40178</v>
          </cell>
          <cell r="AD94" t="str">
            <v>N/A</v>
          </cell>
          <cell r="AI94" t="str">
            <v>NGNIGGERMAN3</v>
          </cell>
          <cell r="AJ94" t="str">
            <v>µNGC</v>
          </cell>
          <cell r="AK94" t="e">
            <v>#N/A</v>
          </cell>
          <cell r="AL94">
            <v>2</v>
          </cell>
          <cell r="AN94" t="str">
            <v>PT</v>
          </cell>
        </row>
        <row r="95">
          <cell r="F95" t="str">
            <v>10.00 UPDC 17-AUG-2015</v>
          </cell>
          <cell r="G95">
            <v>40407</v>
          </cell>
          <cell r="H95">
            <v>42233</v>
          </cell>
          <cell r="I95">
            <v>5</v>
          </cell>
          <cell r="J95">
            <v>0.1</v>
          </cell>
          <cell r="K95" t="str">
            <v>Fixed</v>
          </cell>
          <cell r="L95">
            <v>0</v>
          </cell>
          <cell r="M95" t="str">
            <v>Nil</v>
          </cell>
          <cell r="N95">
            <v>0</v>
          </cell>
          <cell r="Q95">
            <v>0.1</v>
          </cell>
          <cell r="R95">
            <v>15</v>
          </cell>
          <cell r="S95" t="e">
            <v>#DIV/0!</v>
          </cell>
          <cell r="T95">
            <v>5.12</v>
          </cell>
          <cell r="U95" t="str">
            <v>Non-Trading</v>
          </cell>
          <cell r="V95">
            <v>0</v>
          </cell>
          <cell r="W95" t="str">
            <v>Amortising</v>
          </cell>
          <cell r="X95">
            <v>0.1</v>
          </cell>
          <cell r="Y95" t="str">
            <v>Actual/Actual</v>
          </cell>
          <cell r="Z95" t="str">
            <v>BBB+/Agusto</v>
          </cell>
          <cell r="AA95" t="str">
            <v>Agusto</v>
          </cell>
          <cell r="AB95" t="str">
            <v>BBB+</v>
          </cell>
          <cell r="AC95">
            <v>40407</v>
          </cell>
          <cell r="AD95">
            <v>42247</v>
          </cell>
          <cell r="AI95" t="str">
            <v>NGUPDCBNDS12</v>
          </cell>
          <cell r="AJ95" t="str">
            <v>*UPDC</v>
          </cell>
          <cell r="AK95">
            <v>1</v>
          </cell>
          <cell r="AL95">
            <v>2</v>
          </cell>
          <cell r="AN95" t="str">
            <v>PT</v>
          </cell>
        </row>
        <row r="96">
          <cell r="F96" t="str">
            <v>12.00 FLOURMILLS 9-DEC-2015</v>
          </cell>
          <cell r="G96">
            <v>40521</v>
          </cell>
          <cell r="H96">
            <v>42347</v>
          </cell>
          <cell r="I96">
            <v>5</v>
          </cell>
          <cell r="J96">
            <v>0.12</v>
          </cell>
          <cell r="K96" t="str">
            <v>Fixed</v>
          </cell>
          <cell r="L96">
            <v>0</v>
          </cell>
          <cell r="M96" t="str">
            <v>Nil</v>
          </cell>
          <cell r="N96">
            <v>0</v>
          </cell>
          <cell r="Q96">
            <v>0.12</v>
          </cell>
          <cell r="R96">
            <v>37.5</v>
          </cell>
          <cell r="S96" t="e">
            <v>#DIV/0!</v>
          </cell>
          <cell r="T96">
            <v>11.46</v>
          </cell>
          <cell r="U96" t="str">
            <v>Non-Trading</v>
          </cell>
          <cell r="V96">
            <v>0</v>
          </cell>
          <cell r="W96" t="str">
            <v>Amortising</v>
          </cell>
          <cell r="X96">
            <v>0.12</v>
          </cell>
          <cell r="Y96" t="str">
            <v>Actual/Actual</v>
          </cell>
          <cell r="Z96" t="str">
            <v>BBB-/Agusto</v>
          </cell>
          <cell r="AA96" t="str">
            <v>Agusto</v>
          </cell>
          <cell r="AB96" t="str">
            <v>BBB-</v>
          </cell>
          <cell r="AC96">
            <v>40521</v>
          </cell>
          <cell r="AD96">
            <v>42460</v>
          </cell>
          <cell r="AI96" t="str">
            <v>NGFMILLBDS10</v>
          </cell>
          <cell r="AJ96" t="str">
            <v>*FLOURMILLS</v>
          </cell>
          <cell r="AK96">
            <v>1</v>
          </cell>
          <cell r="AL96">
            <v>2</v>
          </cell>
          <cell r="AN96" t="str">
            <v>PT</v>
          </cell>
        </row>
        <row r="97">
          <cell r="F97" t="str">
            <v>14.00 CHELLARAMS 06-JAN-2016</v>
          </cell>
          <cell r="G97">
            <v>40549</v>
          </cell>
          <cell r="H97">
            <v>42375</v>
          </cell>
          <cell r="I97">
            <v>5</v>
          </cell>
          <cell r="J97">
            <v>0.14000000000000001</v>
          </cell>
          <cell r="K97" t="str">
            <v>Fixed</v>
          </cell>
          <cell r="L97">
            <v>0</v>
          </cell>
          <cell r="M97" t="str">
            <v>Nil</v>
          </cell>
          <cell r="N97">
            <v>0</v>
          </cell>
          <cell r="Q97">
            <v>0.14000000000000001</v>
          </cell>
          <cell r="R97">
            <v>1.5</v>
          </cell>
          <cell r="S97" t="e">
            <v>#DIV/0!</v>
          </cell>
          <cell r="T97">
            <v>11.37</v>
          </cell>
          <cell r="U97" t="str">
            <v>Non-Trading</v>
          </cell>
          <cell r="V97">
            <v>0</v>
          </cell>
          <cell r="W97" t="str">
            <v>Amortising</v>
          </cell>
          <cell r="X97">
            <v>0.14000000000000001</v>
          </cell>
          <cell r="Y97" t="str">
            <v>Actual/365</v>
          </cell>
          <cell r="Z97" t="str">
            <v>BB/GCR; BB/GCR</v>
          </cell>
          <cell r="AA97" t="str">
            <v>GCR</v>
          </cell>
          <cell r="AB97" t="str">
            <v>BB</v>
          </cell>
          <cell r="AD97">
            <v>42309</v>
          </cell>
          <cell r="AE97" t="str">
            <v>GCR</v>
          </cell>
          <cell r="AF97" t="str">
            <v>BB</v>
          </cell>
          <cell r="AH97">
            <v>42675</v>
          </cell>
          <cell r="AI97" t="str">
            <v>NGCRAMSBDS18</v>
          </cell>
          <cell r="AJ97" t="str">
            <v>*CHELLARAMS</v>
          </cell>
          <cell r="AK97">
            <v>3</v>
          </cell>
          <cell r="AL97">
            <v>2</v>
          </cell>
          <cell r="AN97" t="str">
            <v>PT</v>
          </cell>
        </row>
        <row r="98">
          <cell r="F98" t="str">
            <v>13.00 NAHCO 29-SEP-2016</v>
          </cell>
          <cell r="G98">
            <v>40815</v>
          </cell>
          <cell r="H98">
            <v>42642</v>
          </cell>
          <cell r="I98">
            <v>5</v>
          </cell>
          <cell r="J98">
            <v>0.13</v>
          </cell>
          <cell r="K98" t="str">
            <v>Fixed</v>
          </cell>
          <cell r="L98">
            <v>0</v>
          </cell>
          <cell r="M98" t="str">
            <v>Nil</v>
          </cell>
          <cell r="N98">
            <v>0</v>
          </cell>
          <cell r="Q98">
            <v>0.13</v>
          </cell>
          <cell r="R98">
            <v>15</v>
          </cell>
          <cell r="S98">
            <v>0.10655737704918032</v>
          </cell>
          <cell r="T98">
            <v>12.4</v>
          </cell>
          <cell r="U98" t="str">
            <v>Non-Trading</v>
          </cell>
          <cell r="V98">
            <v>15</v>
          </cell>
          <cell r="W98" t="str">
            <v>Option-free</v>
          </cell>
          <cell r="X98">
            <v>0.13</v>
          </cell>
          <cell r="Y98" t="str">
            <v>Actual/Actual</v>
          </cell>
          <cell r="Z98" t="str">
            <v>A+/Agusto; A-/GCR</v>
          </cell>
          <cell r="AA98" t="str">
            <v>Agusto</v>
          </cell>
          <cell r="AB98" t="str">
            <v>A+</v>
          </cell>
          <cell r="AC98">
            <v>40815</v>
          </cell>
          <cell r="AD98">
            <v>42369</v>
          </cell>
          <cell r="AE98" t="str">
            <v>GCR</v>
          </cell>
          <cell r="AF98" t="str">
            <v>A-</v>
          </cell>
          <cell r="AG98">
            <v>41122</v>
          </cell>
          <cell r="AH98">
            <v>41883</v>
          </cell>
          <cell r="AI98" t="str">
            <v>NGNAHCOBDS13</v>
          </cell>
          <cell r="AJ98" t="str">
            <v>NAHCO</v>
          </cell>
          <cell r="AK98">
            <v>1</v>
          </cell>
          <cell r="AL98">
            <v>2</v>
          </cell>
          <cell r="AN98" t="str">
            <v>PT</v>
          </cell>
        </row>
        <row r="99">
          <cell r="F99" t="str">
            <v>13.00 UBA 30-SEP-2017</v>
          </cell>
          <cell r="G99">
            <v>40451</v>
          </cell>
          <cell r="H99">
            <v>43008</v>
          </cell>
          <cell r="I99">
            <v>7</v>
          </cell>
          <cell r="J99">
            <v>0.13</v>
          </cell>
          <cell r="K99" t="str">
            <v>Fixed</v>
          </cell>
          <cell r="L99">
            <v>0</v>
          </cell>
          <cell r="M99" t="str">
            <v>Nil</v>
          </cell>
          <cell r="N99">
            <v>0</v>
          </cell>
          <cell r="Q99">
            <v>0.13</v>
          </cell>
          <cell r="R99">
            <v>20</v>
          </cell>
          <cell r="S99">
            <v>0.89589041095890409</v>
          </cell>
          <cell r="T99">
            <v>8.48</v>
          </cell>
          <cell r="U99" t="str">
            <v>Non-Trading</v>
          </cell>
          <cell r="V99">
            <v>20</v>
          </cell>
          <cell r="W99" t="str">
            <v>Option-free</v>
          </cell>
          <cell r="X99">
            <v>0.13</v>
          </cell>
          <cell r="Y99" t="str">
            <v>Actual/Actual</v>
          </cell>
          <cell r="Z99" t="str">
            <v>A/GCR</v>
          </cell>
          <cell r="AA99" t="str">
            <v>GCR</v>
          </cell>
          <cell r="AB99" t="str">
            <v>A</v>
          </cell>
          <cell r="AI99" t="str">
            <v>NGUBA2017S17</v>
          </cell>
          <cell r="AJ99" t="str">
            <v>UBA</v>
          </cell>
          <cell r="AK99">
            <v>1</v>
          </cell>
          <cell r="AL99">
            <v>2</v>
          </cell>
          <cell r="AN99" t="str">
            <v>FL</v>
          </cell>
        </row>
        <row r="100">
          <cell r="F100" t="str">
            <v>MPR+7.00 DANA 9-APR-2018</v>
          </cell>
          <cell r="G100">
            <v>40642</v>
          </cell>
          <cell r="H100">
            <v>43199</v>
          </cell>
          <cell r="I100">
            <v>7</v>
          </cell>
          <cell r="J100">
            <v>0</v>
          </cell>
          <cell r="K100" t="str">
            <v>Floating</v>
          </cell>
          <cell r="L100">
            <v>7.0000000000000007E-2</v>
          </cell>
          <cell r="M100" t="str">
            <v>MPR</v>
          </cell>
          <cell r="N100">
            <v>0.13</v>
          </cell>
          <cell r="O100">
            <v>0.12</v>
          </cell>
          <cell r="P100">
            <v>0.16</v>
          </cell>
          <cell r="Q100">
            <v>0.16</v>
          </cell>
          <cell r="R100">
            <v>8.01</v>
          </cell>
          <cell r="S100">
            <v>0.91917808219178077</v>
          </cell>
          <cell r="T100">
            <v>12.52</v>
          </cell>
          <cell r="U100" t="str">
            <v>Non-Trading</v>
          </cell>
          <cell r="V100">
            <v>2.7</v>
          </cell>
          <cell r="W100" t="str">
            <v>Amortising</v>
          </cell>
          <cell r="X100">
            <v>0.16</v>
          </cell>
          <cell r="Y100" t="str">
            <v>Actual/365</v>
          </cell>
          <cell r="Z100" t="str">
            <v>Nil</v>
          </cell>
          <cell r="AI100" t="str">
            <v>NGDANABNDS10</v>
          </cell>
          <cell r="AJ100" t="str">
            <v>*DANA#</v>
          </cell>
          <cell r="AK100">
            <v>3</v>
          </cell>
          <cell r="AL100">
            <v>2</v>
          </cell>
          <cell r="AM100" t="str">
            <v>09-Oct &amp; 09-Apr</v>
          </cell>
          <cell r="AN100" t="str">
            <v>PT</v>
          </cell>
        </row>
        <row r="101">
          <cell r="F101" t="str">
            <v>MPR+7.00 TOWER 9-SEP-2018</v>
          </cell>
          <cell r="G101">
            <v>40795</v>
          </cell>
          <cell r="H101">
            <v>43352</v>
          </cell>
          <cell r="I101">
            <v>7</v>
          </cell>
          <cell r="J101">
            <v>0</v>
          </cell>
          <cell r="K101" t="str">
            <v>Floating</v>
          </cell>
          <cell r="L101">
            <v>7.0000000000000007E-2</v>
          </cell>
          <cell r="M101" t="str">
            <v>MPR</v>
          </cell>
          <cell r="N101">
            <v>0.13</v>
          </cell>
          <cell r="O101">
            <v>0.12</v>
          </cell>
          <cell r="P101">
            <v>0.18</v>
          </cell>
          <cell r="Q101">
            <v>0.18</v>
          </cell>
          <cell r="R101">
            <v>3.63</v>
          </cell>
          <cell r="S101">
            <v>1.0842465753424657</v>
          </cell>
          <cell r="T101">
            <v>12.8</v>
          </cell>
          <cell r="U101" t="str">
            <v>Non-Trading</v>
          </cell>
          <cell r="V101">
            <v>1.452</v>
          </cell>
          <cell r="W101" t="str">
            <v>Amortising</v>
          </cell>
          <cell r="X101">
            <v>0.18</v>
          </cell>
          <cell r="Y101" t="str">
            <v>Actual/365</v>
          </cell>
          <cell r="Z101" t="str">
            <v>A-/DataPro†; CCC/GCR</v>
          </cell>
          <cell r="AA101" t="str">
            <v>DataPro†</v>
          </cell>
          <cell r="AB101" t="str">
            <v>A-</v>
          </cell>
          <cell r="AD101">
            <v>40878</v>
          </cell>
          <cell r="AE101" t="str">
            <v>GCR</v>
          </cell>
          <cell r="AF101" t="str">
            <v>CCC</v>
          </cell>
          <cell r="AH101">
            <v>42522</v>
          </cell>
          <cell r="AI101" t="str">
            <v>NGTOWERS1TA3</v>
          </cell>
          <cell r="AJ101" t="str">
            <v>*TOWER#</v>
          </cell>
          <cell r="AK101">
            <v>3</v>
          </cell>
          <cell r="AL101">
            <v>2</v>
          </cell>
          <cell r="AM101" t="str">
            <v>09-Mar &amp; 09-Sep</v>
          </cell>
          <cell r="AN101" t="str">
            <v>PT</v>
          </cell>
        </row>
        <row r="102">
          <cell r="F102" t="str">
            <v>MPR+5.25 TOWER 9-SEP-2018</v>
          </cell>
          <cell r="G102">
            <v>40795</v>
          </cell>
          <cell r="H102">
            <v>43352</v>
          </cell>
          <cell r="I102">
            <v>7</v>
          </cell>
          <cell r="J102">
            <v>0</v>
          </cell>
          <cell r="K102" t="str">
            <v>Floating</v>
          </cell>
          <cell r="L102">
            <v>5.2499999999999998E-2</v>
          </cell>
          <cell r="M102" t="str">
            <v>MPR</v>
          </cell>
          <cell r="N102">
            <v>0.13</v>
          </cell>
          <cell r="O102">
            <v>0.12</v>
          </cell>
          <cell r="P102">
            <v>0.16</v>
          </cell>
          <cell r="Q102">
            <v>0.16</v>
          </cell>
          <cell r="R102">
            <v>1</v>
          </cell>
          <cell r="S102">
            <v>1.0842465753424657</v>
          </cell>
          <cell r="T102">
            <v>10.94</v>
          </cell>
          <cell r="U102" t="str">
            <v>Non-Trading</v>
          </cell>
          <cell r="V102">
            <v>0.4</v>
          </cell>
          <cell r="W102" t="str">
            <v>Amortising</v>
          </cell>
          <cell r="X102">
            <v>0.16</v>
          </cell>
          <cell r="Y102" t="str">
            <v>Actual/365</v>
          </cell>
          <cell r="Z102" t="str">
            <v>AAA/DataPro†; B/GCR</v>
          </cell>
          <cell r="AA102" t="str">
            <v>DataPro†</v>
          </cell>
          <cell r="AB102" t="str">
            <v>AAA</v>
          </cell>
          <cell r="AD102">
            <v>40878</v>
          </cell>
          <cell r="AE102" t="str">
            <v>GCR</v>
          </cell>
          <cell r="AF102" t="str">
            <v>B</v>
          </cell>
          <cell r="AH102">
            <v>42522</v>
          </cell>
          <cell r="AI102" t="str">
            <v>NGTOWERS1TB1</v>
          </cell>
          <cell r="AJ102" t="str">
            <v>*TOWER#</v>
          </cell>
          <cell r="AK102">
            <v>3</v>
          </cell>
          <cell r="AL102">
            <v>2</v>
          </cell>
          <cell r="AM102" t="str">
            <v>09-Mar &amp; 09-Sep</v>
          </cell>
          <cell r="AN102" t="str">
            <v>PT</v>
          </cell>
        </row>
        <row r="103">
          <cell r="F103" t="str">
            <v>14.00 UBA II 30-SEP-2018</v>
          </cell>
          <cell r="G103">
            <v>40816</v>
          </cell>
          <cell r="H103">
            <v>43373</v>
          </cell>
          <cell r="I103">
            <v>7</v>
          </cell>
          <cell r="J103">
            <v>0.14000000000000001</v>
          </cell>
          <cell r="K103" t="str">
            <v>Fixed</v>
          </cell>
          <cell r="L103">
            <v>0</v>
          </cell>
          <cell r="M103" t="str">
            <v>Nil</v>
          </cell>
          <cell r="N103">
            <v>0</v>
          </cell>
          <cell r="Q103">
            <v>0.14000000000000001</v>
          </cell>
          <cell r="R103">
            <v>35</v>
          </cell>
          <cell r="S103">
            <v>1.894160583941606</v>
          </cell>
          <cell r="T103">
            <v>10.94</v>
          </cell>
          <cell r="U103" t="str">
            <v>Non-Trading</v>
          </cell>
          <cell r="V103">
            <v>35</v>
          </cell>
          <cell r="W103" t="str">
            <v>Option-free</v>
          </cell>
          <cell r="X103">
            <v>0.14000000000000001</v>
          </cell>
          <cell r="Y103" t="str">
            <v>Actual/Actual</v>
          </cell>
          <cell r="Z103" t="str">
            <v>A+/Agusto; A/GCR</v>
          </cell>
          <cell r="AA103" t="str">
            <v>Agusto</v>
          </cell>
          <cell r="AB103" t="str">
            <v>A+</v>
          </cell>
          <cell r="AE103" t="str">
            <v>GCR</v>
          </cell>
          <cell r="AF103" t="str">
            <v>A</v>
          </cell>
          <cell r="AH103">
            <v>41883</v>
          </cell>
          <cell r="AI103" t="str">
            <v xml:space="preserve">NGUBA2018S24 </v>
          </cell>
          <cell r="AJ103" t="str">
            <v>UBA</v>
          </cell>
          <cell r="AK103">
            <v>1</v>
          </cell>
          <cell r="AL103">
            <v>2</v>
          </cell>
          <cell r="AN103" t="str">
            <v>PT</v>
          </cell>
        </row>
        <row r="104">
          <cell r="F104" t="str">
            <v>MPR+5.00 CHELLARAMS II 17-FEB-2019</v>
          </cell>
          <cell r="G104">
            <v>40956</v>
          </cell>
          <cell r="H104">
            <v>43513</v>
          </cell>
          <cell r="I104">
            <v>7</v>
          </cell>
          <cell r="J104">
            <v>0</v>
          </cell>
          <cell r="K104" t="str">
            <v>Floating</v>
          </cell>
          <cell r="L104">
            <v>0.05</v>
          </cell>
          <cell r="M104" t="str">
            <v>MPR</v>
          </cell>
          <cell r="N104">
            <v>0.13</v>
          </cell>
          <cell r="O104">
            <v>0.13</v>
          </cell>
          <cell r="P104">
            <v>0.19</v>
          </cell>
          <cell r="Q104">
            <v>0.18</v>
          </cell>
          <cell r="R104">
            <v>0.54</v>
          </cell>
          <cell r="S104">
            <v>1.2794520547945205</v>
          </cell>
          <cell r="T104">
            <v>10.89</v>
          </cell>
          <cell r="U104" t="str">
            <v>Non-Trading</v>
          </cell>
          <cell r="V104">
            <v>0.22500000000000001</v>
          </cell>
          <cell r="W104" t="str">
            <v>Amortising</v>
          </cell>
          <cell r="X104">
            <v>0.16999999999999998</v>
          </cell>
          <cell r="Y104" t="str">
            <v>Actual/365</v>
          </cell>
          <cell r="Z104" t="str">
            <v>BBB-/DataPro†; BB/GCR</v>
          </cell>
          <cell r="AA104" t="str">
            <v>DataPro†</v>
          </cell>
          <cell r="AB104" t="str">
            <v>BBB-</v>
          </cell>
          <cell r="AD104">
            <v>41244</v>
          </cell>
          <cell r="AE104" t="str">
            <v>GCR</v>
          </cell>
          <cell r="AF104" t="str">
            <v>BB</v>
          </cell>
          <cell r="AH104">
            <v>42675</v>
          </cell>
          <cell r="AI104" t="str">
            <v>NGCRAMSBDS26</v>
          </cell>
          <cell r="AJ104" t="str">
            <v>*CHELLARAMS#</v>
          </cell>
          <cell r="AK104">
            <v>3</v>
          </cell>
          <cell r="AL104">
            <v>2</v>
          </cell>
          <cell r="AM104" t="str">
            <v>17-Aug &amp; 17-Feb</v>
          </cell>
          <cell r="AN104" t="str">
            <v>PT</v>
          </cell>
        </row>
        <row r="105">
          <cell r="F105" t="str">
            <v>18.00 C&amp;I LEASING 30-NOV-2017</v>
          </cell>
          <cell r="G105">
            <v>41243</v>
          </cell>
          <cell r="H105">
            <v>43069</v>
          </cell>
          <cell r="I105">
            <v>5</v>
          </cell>
          <cell r="J105">
            <v>0.18</v>
          </cell>
          <cell r="K105" t="str">
            <v>Fixed</v>
          </cell>
          <cell r="L105">
            <v>0</v>
          </cell>
          <cell r="M105" t="str">
            <v>Nil</v>
          </cell>
          <cell r="N105">
            <v>0</v>
          </cell>
          <cell r="Q105">
            <v>0.18</v>
          </cell>
          <cell r="R105">
            <v>0.94</v>
          </cell>
          <cell r="S105">
            <v>0.5756397992113701</v>
          </cell>
          <cell r="T105">
            <v>16.12</v>
          </cell>
          <cell r="U105" t="str">
            <v>Non-Trading</v>
          </cell>
          <cell r="V105">
            <v>0.35866704244978737</v>
          </cell>
          <cell r="W105" t="str">
            <v>Amortising</v>
          </cell>
          <cell r="X105">
            <v>0.18</v>
          </cell>
          <cell r="Y105" t="str">
            <v>Actual/Actual</v>
          </cell>
          <cell r="Z105" t="str">
            <v>BBB-/GCR</v>
          </cell>
          <cell r="AA105" t="str">
            <v>GCR</v>
          </cell>
          <cell r="AB105" t="str">
            <v>BBB-</v>
          </cell>
          <cell r="AD105">
            <v>42309</v>
          </cell>
          <cell r="AI105" t="str">
            <v>NGCIB2017S11</v>
          </cell>
          <cell r="AJ105" t="str">
            <v>*C &amp; I LEASING</v>
          </cell>
          <cell r="AK105">
            <v>1</v>
          </cell>
          <cell r="AL105">
            <v>2</v>
          </cell>
          <cell r="AN105" t="str">
            <v>PT</v>
          </cell>
        </row>
        <row r="106">
          <cell r="F106" t="str">
            <v>14.25 FSDH 25-OCT-2016</v>
          </cell>
          <cell r="G106">
            <v>41572</v>
          </cell>
          <cell r="H106">
            <v>42668</v>
          </cell>
          <cell r="I106">
            <v>3</v>
          </cell>
          <cell r="J106">
            <v>0.14249999999999999</v>
          </cell>
          <cell r="K106" t="str">
            <v>Fixed</v>
          </cell>
          <cell r="L106">
            <v>0</v>
          </cell>
          <cell r="M106" t="str">
            <v>Nil</v>
          </cell>
          <cell r="N106">
            <v>0</v>
          </cell>
          <cell r="Q106">
            <v>0.14249999999999999</v>
          </cell>
          <cell r="R106">
            <v>5.53</v>
          </cell>
          <cell r="S106">
            <v>3.5519125683060107E-2</v>
          </cell>
          <cell r="T106">
            <v>12.91</v>
          </cell>
          <cell r="U106" t="str">
            <v>Non-Trading</v>
          </cell>
          <cell r="V106">
            <v>5.53</v>
          </cell>
          <cell r="W106" t="str">
            <v>Option-free</v>
          </cell>
          <cell r="X106">
            <v>0.14249999999999999</v>
          </cell>
          <cell r="Y106" t="str">
            <v>Actual/Actual</v>
          </cell>
          <cell r="Z106" t="str">
            <v>A-/Agusto; A-/GCR</v>
          </cell>
          <cell r="AA106" t="str">
            <v>Agusto</v>
          </cell>
          <cell r="AB106" t="str">
            <v>A-</v>
          </cell>
          <cell r="AE106" t="str">
            <v>GCR</v>
          </cell>
          <cell r="AF106" t="str">
            <v>A-</v>
          </cell>
          <cell r="AI106" t="str">
            <v>N/A</v>
          </cell>
          <cell r="AJ106" t="str">
            <v>FSDH</v>
          </cell>
          <cell r="AK106">
            <v>1</v>
          </cell>
          <cell r="AL106">
            <v>2</v>
          </cell>
          <cell r="AN106" t="str">
            <v>PT</v>
          </cell>
        </row>
        <row r="107">
          <cell r="F107" t="str">
            <v>15.75 NAHCO II 14-NOV-2020</v>
          </cell>
          <cell r="G107">
            <v>41592</v>
          </cell>
          <cell r="H107">
            <v>44149</v>
          </cell>
          <cell r="I107">
            <v>7</v>
          </cell>
          <cell r="J107">
            <v>0.1575</v>
          </cell>
          <cell r="K107" t="str">
            <v>Fixed</v>
          </cell>
          <cell r="L107">
            <v>0</v>
          </cell>
          <cell r="M107" t="str">
            <v>Nil</v>
          </cell>
          <cell r="N107">
            <v>0</v>
          </cell>
          <cell r="Q107">
            <v>0.1575</v>
          </cell>
          <cell r="R107">
            <v>2.0499999999999998</v>
          </cell>
          <cell r="S107">
            <v>4.0175150519978109</v>
          </cell>
          <cell r="T107">
            <v>12.49</v>
          </cell>
          <cell r="U107" t="str">
            <v>Non-Trading</v>
          </cell>
          <cell r="V107">
            <v>2.0499999999999998</v>
          </cell>
          <cell r="W107" t="str">
            <v>Option-free</v>
          </cell>
          <cell r="X107">
            <v>0.1575</v>
          </cell>
          <cell r="Y107" t="str">
            <v>Actual/Actual</v>
          </cell>
          <cell r="Z107" t="str">
            <v>A+/Agusto; A-/GCR</v>
          </cell>
          <cell r="AA107" t="str">
            <v>Agusto</v>
          </cell>
          <cell r="AB107" t="str">
            <v>A+</v>
          </cell>
          <cell r="AE107" t="str">
            <v>GCR</v>
          </cell>
          <cell r="AF107" t="str">
            <v>A-</v>
          </cell>
          <cell r="AH107">
            <v>41883</v>
          </cell>
          <cell r="AI107" t="str">
            <v>N/A</v>
          </cell>
          <cell r="AJ107" t="str">
            <v>NAHCO</v>
          </cell>
          <cell r="AK107">
            <v>1</v>
          </cell>
          <cell r="AL107">
            <v>2</v>
          </cell>
          <cell r="AN107" t="str">
            <v>PT</v>
          </cell>
        </row>
        <row r="108">
          <cell r="F108" t="str">
            <v>15.75 LA CASERA 18-OCT-2018</v>
          </cell>
          <cell r="G108">
            <v>41565</v>
          </cell>
          <cell r="H108">
            <v>43391</v>
          </cell>
          <cell r="I108">
            <v>5</v>
          </cell>
          <cell r="J108">
            <v>0.1575</v>
          </cell>
          <cell r="K108" t="str">
            <v>Fixed</v>
          </cell>
          <cell r="L108">
            <v>0</v>
          </cell>
          <cell r="M108" t="str">
            <v>Nil</v>
          </cell>
          <cell r="N108">
            <v>0</v>
          </cell>
          <cell r="Q108">
            <v>0.1575</v>
          </cell>
          <cell r="R108">
            <v>3</v>
          </cell>
          <cell r="S108">
            <v>1.1938356164383563</v>
          </cell>
          <cell r="T108">
            <v>12.96</v>
          </cell>
          <cell r="U108" t="str">
            <v>Non-Trading</v>
          </cell>
          <cell r="V108">
            <v>1.2</v>
          </cell>
          <cell r="W108" t="str">
            <v>Amortising</v>
          </cell>
          <cell r="X108">
            <v>0.1525</v>
          </cell>
          <cell r="Y108" t="str">
            <v>Actual/365</v>
          </cell>
          <cell r="Z108" t="str">
            <v>Bbb+/Agusto†; BBB+/GCR†</v>
          </cell>
          <cell r="AA108" t="str">
            <v>Agusto†</v>
          </cell>
          <cell r="AB108" t="str">
            <v>Bbb+</v>
          </cell>
          <cell r="AD108">
            <v>43391</v>
          </cell>
          <cell r="AE108" t="str">
            <v>GCR†</v>
          </cell>
          <cell r="AF108" t="str">
            <v>BBB+</v>
          </cell>
          <cell r="AH108">
            <v>42248</v>
          </cell>
          <cell r="AI108" t="str">
            <v>N/A</v>
          </cell>
          <cell r="AJ108" t="str">
            <v>*LA CASERA</v>
          </cell>
          <cell r="AK108">
            <v>3</v>
          </cell>
          <cell r="AL108">
            <v>2</v>
          </cell>
          <cell r="AN108" t="str">
            <v>PT</v>
          </cell>
        </row>
        <row r="109">
          <cell r="F109" t="str">
            <v>16.00 DANA II 1-APR-2019</v>
          </cell>
          <cell r="G109">
            <v>41730</v>
          </cell>
          <cell r="H109">
            <v>43556</v>
          </cell>
          <cell r="I109">
            <v>5</v>
          </cell>
          <cell r="J109">
            <v>0.16</v>
          </cell>
          <cell r="K109" t="str">
            <v>Fixed</v>
          </cell>
          <cell r="L109">
            <v>0</v>
          </cell>
          <cell r="M109" t="str">
            <v>Nil</v>
          </cell>
          <cell r="N109">
            <v>0</v>
          </cell>
          <cell r="Q109">
            <v>0.16</v>
          </cell>
          <cell r="R109">
            <v>4.5</v>
          </cell>
          <cell r="S109">
            <v>1.3983516483516485</v>
          </cell>
          <cell r="T109">
            <v>13.84</v>
          </cell>
          <cell r="U109" t="str">
            <v>Non-Trading</v>
          </cell>
          <cell r="V109">
            <v>3.75</v>
          </cell>
          <cell r="W109" t="str">
            <v>Amortising</v>
          </cell>
          <cell r="X109">
            <v>0.16</v>
          </cell>
          <cell r="Y109" t="str">
            <v>Actual/Actual</v>
          </cell>
          <cell r="Z109" t="str">
            <v>Nil</v>
          </cell>
          <cell r="AI109" t="str">
            <v>N/A</v>
          </cell>
          <cell r="AJ109" t="str">
            <v>*DANA</v>
          </cell>
          <cell r="AK109">
            <v>1</v>
          </cell>
          <cell r="AL109">
            <v>2</v>
          </cell>
          <cell r="AN109" t="str">
            <v>PT</v>
          </cell>
        </row>
        <row r="110">
          <cell r="F110" t="str">
            <v>16.48 FIDELITY 13-MAY-2022</v>
          </cell>
          <cell r="G110">
            <v>42137</v>
          </cell>
          <cell r="H110">
            <v>44694</v>
          </cell>
          <cell r="I110">
            <v>7</v>
          </cell>
          <cell r="J110">
            <v>0.1648</v>
          </cell>
          <cell r="K110" t="str">
            <v>Fixed</v>
          </cell>
          <cell r="L110">
            <v>0</v>
          </cell>
          <cell r="M110" t="str">
            <v>Nil</v>
          </cell>
          <cell r="N110">
            <v>0</v>
          </cell>
          <cell r="Q110">
            <v>0.1648</v>
          </cell>
          <cell r="R110">
            <v>30</v>
          </cell>
          <cell r="S110">
            <v>5.5107547907704344</v>
          </cell>
          <cell r="T110">
            <v>13.56</v>
          </cell>
          <cell r="U110" t="str">
            <v>Non-Trading</v>
          </cell>
          <cell r="V110">
            <v>30</v>
          </cell>
          <cell r="W110" t="str">
            <v>Option-free</v>
          </cell>
          <cell r="X110">
            <v>0.1648</v>
          </cell>
          <cell r="Y110" t="str">
            <v>Actual/Actual</v>
          </cell>
          <cell r="Z110" t="str">
            <v>BBB/GCR</v>
          </cell>
          <cell r="AA110" t="str">
            <v>GCR</v>
          </cell>
          <cell r="AB110" t="str">
            <v>BBB</v>
          </cell>
          <cell r="AD110">
            <v>42338</v>
          </cell>
          <cell r="AI110" t="str">
            <v>N/A</v>
          </cell>
          <cell r="AJ110" t="str">
            <v>FIDELITY</v>
          </cell>
          <cell r="AK110">
            <v>1</v>
          </cell>
          <cell r="AL110">
            <v>2</v>
          </cell>
          <cell r="AM110" t="str">
            <v>12-Aug &amp; 10-Feb</v>
          </cell>
          <cell r="AN110" t="str">
            <v>FL</v>
          </cell>
        </row>
        <row r="111">
          <cell r="F111" t="str">
            <v>182D T.bills+1.20 STANBIC IA 30-SEP-2024</v>
          </cell>
          <cell r="G111">
            <v>41912</v>
          </cell>
          <cell r="H111">
            <v>45565</v>
          </cell>
          <cell r="I111">
            <v>10</v>
          </cell>
          <cell r="J111">
            <v>0</v>
          </cell>
          <cell r="K111" t="str">
            <v>Floating</v>
          </cell>
          <cell r="L111">
            <v>1.2E-2</v>
          </cell>
          <cell r="M111" t="str">
            <v>182-D T.bills+1.20</v>
          </cell>
          <cell r="N111">
            <v>0.15090000000000001</v>
          </cell>
          <cell r="O111">
            <v>0</v>
          </cell>
          <cell r="P111">
            <v>0.25</v>
          </cell>
          <cell r="Q111">
            <v>0.16290000000000002</v>
          </cell>
          <cell r="R111">
            <v>0.1</v>
          </cell>
          <cell r="S111">
            <v>7.8941605839416065</v>
          </cell>
          <cell r="T111">
            <v>12.45</v>
          </cell>
          <cell r="U111" t="str">
            <v>Non-Trading</v>
          </cell>
          <cell r="V111">
            <v>0.1</v>
          </cell>
          <cell r="W111" t="str">
            <v>Option-free</v>
          </cell>
          <cell r="X111">
            <v>0.112</v>
          </cell>
          <cell r="Y111" t="str">
            <v>Actual/Actual</v>
          </cell>
          <cell r="Z111" t="str">
            <v>A/GCR</v>
          </cell>
          <cell r="AA111" t="str">
            <v>GCR</v>
          </cell>
          <cell r="AB111" t="str">
            <v>A</v>
          </cell>
          <cell r="AD111">
            <v>42215</v>
          </cell>
          <cell r="AI111" t="str">
            <v>N/A</v>
          </cell>
          <cell r="AJ111" t="str">
            <v>STANBIC IBTC</v>
          </cell>
          <cell r="AK111">
            <v>1</v>
          </cell>
          <cell r="AL111">
            <v>2</v>
          </cell>
          <cell r="AM111" t="str">
            <v>30-Dec &amp; 30-Jun</v>
          </cell>
          <cell r="AN111" t="str">
            <v>FL</v>
          </cell>
        </row>
        <row r="112">
          <cell r="F112" t="str">
            <v>13.25 STANBIC IB 30-SEP-2024</v>
          </cell>
          <cell r="G112">
            <v>41912</v>
          </cell>
          <cell r="H112">
            <v>45565</v>
          </cell>
          <cell r="I112">
            <v>10</v>
          </cell>
          <cell r="J112">
            <v>0.13250000000000001</v>
          </cell>
          <cell r="K112" t="str">
            <v>Fixed</v>
          </cell>
          <cell r="L112">
            <v>0</v>
          </cell>
          <cell r="M112" t="str">
            <v>Nil</v>
          </cell>
          <cell r="N112">
            <v>0</v>
          </cell>
          <cell r="Q112">
            <v>0.13250000000000001</v>
          </cell>
          <cell r="R112">
            <v>15.44</v>
          </cell>
          <cell r="S112">
            <v>7.8941605839416065</v>
          </cell>
          <cell r="T112">
            <v>12.45</v>
          </cell>
          <cell r="U112" t="str">
            <v>Non-Trading</v>
          </cell>
          <cell r="V112">
            <v>15.44</v>
          </cell>
          <cell r="W112" t="str">
            <v>Option-free</v>
          </cell>
          <cell r="X112">
            <v>0.13250000000000001</v>
          </cell>
          <cell r="Y112" t="str">
            <v>Actual/Actual</v>
          </cell>
          <cell r="Z112" t="str">
            <v>A/GCR</v>
          </cell>
          <cell r="AA112" t="str">
            <v>GCR</v>
          </cell>
          <cell r="AB112" t="str">
            <v>A</v>
          </cell>
          <cell r="AD112">
            <v>42215</v>
          </cell>
          <cell r="AI112" t="str">
            <v>N/A</v>
          </cell>
          <cell r="AJ112" t="str">
            <v>STANBIC IBTC</v>
          </cell>
          <cell r="AK112">
            <v>1</v>
          </cell>
          <cell r="AL112">
            <v>2</v>
          </cell>
          <cell r="AN112" t="str">
            <v>FL</v>
          </cell>
        </row>
        <row r="113">
          <cell r="F113" t="str">
            <v>14.25 FCMB I 20-NOV-2021</v>
          </cell>
          <cell r="G113">
            <v>41963</v>
          </cell>
          <cell r="H113">
            <v>44520</v>
          </cell>
          <cell r="I113">
            <v>7</v>
          </cell>
          <cell r="J113">
            <v>0.14249999999999999</v>
          </cell>
          <cell r="K113" t="str">
            <v>Fixed</v>
          </cell>
          <cell r="L113">
            <v>0</v>
          </cell>
          <cell r="M113" t="str">
            <v>Nil</v>
          </cell>
          <cell r="N113">
            <v>0</v>
          </cell>
          <cell r="Q113">
            <v>0.14249999999999999</v>
          </cell>
          <cell r="R113">
            <v>26</v>
          </cell>
          <cell r="S113">
            <v>5.0337591240875916</v>
          </cell>
          <cell r="T113">
            <v>12.45</v>
          </cell>
          <cell r="U113" t="str">
            <v>Non-Trading</v>
          </cell>
          <cell r="V113">
            <v>26</v>
          </cell>
          <cell r="W113" t="str">
            <v>Callable</v>
          </cell>
          <cell r="X113">
            <v>0.14249999999999999</v>
          </cell>
          <cell r="Y113" t="str">
            <v>Actual/365</v>
          </cell>
          <cell r="Z113" t="str">
            <v>BBB/GCR</v>
          </cell>
          <cell r="AA113" t="str">
            <v>GCR</v>
          </cell>
          <cell r="AB113" t="str">
            <v>BBB</v>
          </cell>
          <cell r="AD113">
            <v>42277</v>
          </cell>
          <cell r="AI113" t="str">
            <v>N/A</v>
          </cell>
          <cell r="AJ113" t="str">
            <v>*FCMB</v>
          </cell>
          <cell r="AK113">
            <v>1</v>
          </cell>
          <cell r="AL113">
            <v>2</v>
          </cell>
          <cell r="AN113" t="str">
            <v>FL</v>
          </cell>
        </row>
        <row r="114">
          <cell r="F114" t="str">
            <v>16.45 UBA I 30-DEC-2021</v>
          </cell>
          <cell r="G114">
            <v>42003</v>
          </cell>
          <cell r="H114">
            <v>44560</v>
          </cell>
          <cell r="I114">
            <v>7</v>
          </cell>
          <cell r="J114">
            <v>0.16450000000000001</v>
          </cell>
          <cell r="K114" t="str">
            <v>Fixed</v>
          </cell>
          <cell r="L114">
            <v>0</v>
          </cell>
          <cell r="M114" t="str">
            <v>Nil</v>
          </cell>
          <cell r="N114">
            <v>0</v>
          </cell>
          <cell r="Q114">
            <v>0.16450000000000001</v>
          </cell>
          <cell r="R114">
            <v>30.5</v>
          </cell>
          <cell r="S114">
            <v>5.1432481751824817</v>
          </cell>
          <cell r="T114">
            <v>15.32</v>
          </cell>
          <cell r="U114" t="str">
            <v>Non-Trading</v>
          </cell>
          <cell r="V114">
            <v>30.5</v>
          </cell>
          <cell r="W114" t="str">
            <v>Callable</v>
          </cell>
          <cell r="X114">
            <v>0.16450000000000001</v>
          </cell>
          <cell r="Y114" t="str">
            <v>Actual/Actual</v>
          </cell>
          <cell r="Z114" t="str">
            <v>A/GCR</v>
          </cell>
          <cell r="AA114" t="str">
            <v>GCR</v>
          </cell>
          <cell r="AB114" t="str">
            <v>A</v>
          </cell>
          <cell r="AD114">
            <v>42307</v>
          </cell>
          <cell r="AI114" t="str">
            <v>N/A</v>
          </cell>
          <cell r="AJ114" t="str">
            <v>UBA</v>
          </cell>
          <cell r="AK114">
            <v>1</v>
          </cell>
          <cell r="AL114">
            <v>2</v>
          </cell>
          <cell r="AN114" t="str">
            <v>PT</v>
          </cell>
        </row>
        <row r="115">
          <cell r="F115" t="str">
            <v>0.00/16.00 LCRM 08-DEC-2016</v>
          </cell>
          <cell r="G115">
            <v>40886</v>
          </cell>
          <cell r="H115">
            <v>42712</v>
          </cell>
          <cell r="I115">
            <v>5</v>
          </cell>
          <cell r="J115">
            <v>0</v>
          </cell>
          <cell r="K115" t="str">
            <v>Fixed</v>
          </cell>
          <cell r="L115">
            <v>0</v>
          </cell>
          <cell r="M115" t="str">
            <v>Nil</v>
          </cell>
          <cell r="N115">
            <v>0</v>
          </cell>
          <cell r="Q115" t="str">
            <v>0.00/16.00</v>
          </cell>
          <cell r="R115">
            <v>112.22190399999999</v>
          </cell>
          <cell r="S115">
            <v>8.4699453551912565E-2</v>
          </cell>
          <cell r="T115">
            <v>14</v>
          </cell>
          <cell r="U115" t="str">
            <v>Non-Trading</v>
          </cell>
          <cell r="V115">
            <v>112.22190399999999</v>
          </cell>
          <cell r="W115" t="str">
            <v>Option-free</v>
          </cell>
          <cell r="X115">
            <v>0.16</v>
          </cell>
          <cell r="Y115" t="str">
            <v>Actual/Actual</v>
          </cell>
          <cell r="Z115" t="str">
            <v>Nil</v>
          </cell>
          <cell r="AI115" t="str">
            <v>NGLCR2016S19</v>
          </cell>
          <cell r="AJ115" t="str">
            <v>*LCRM</v>
          </cell>
          <cell r="AK115">
            <v>1</v>
          </cell>
          <cell r="AL115">
            <v>2</v>
          </cell>
          <cell r="AN115" t="str">
            <v>PT</v>
          </cell>
        </row>
        <row r="116">
          <cell r="F116" t="str">
            <v>0.00/16.50 LCRM II 19-APR-2017</v>
          </cell>
          <cell r="G116">
            <v>41019</v>
          </cell>
          <cell r="H116">
            <v>42844</v>
          </cell>
          <cell r="I116">
            <v>5</v>
          </cell>
          <cell r="J116">
            <v>0</v>
          </cell>
          <cell r="K116" t="str">
            <v>Fixed</v>
          </cell>
          <cell r="L116">
            <v>0</v>
          </cell>
          <cell r="M116" t="str">
            <v>Nil</v>
          </cell>
          <cell r="N116">
            <v>0</v>
          </cell>
          <cell r="Q116" t="str">
            <v>0.00/16.50</v>
          </cell>
          <cell r="R116">
            <v>116.70419653923</v>
          </cell>
          <cell r="S116">
            <v>0.44657534246575342</v>
          </cell>
          <cell r="T116">
            <v>15.01</v>
          </cell>
          <cell r="U116" t="str">
            <v>Non-Trading</v>
          </cell>
          <cell r="V116">
            <v>116.70419653923</v>
          </cell>
          <cell r="W116" t="str">
            <v>Option-free</v>
          </cell>
          <cell r="X116">
            <v>0.16500000000000001</v>
          </cell>
          <cell r="Y116" t="str">
            <v>Actual/Actual</v>
          </cell>
          <cell r="Z116" t="str">
            <v>Nil</v>
          </cell>
          <cell r="AI116" t="str">
            <v xml:space="preserve">NGLCR2017S26 </v>
          </cell>
          <cell r="AJ116" t="str">
            <v>*LCRM</v>
          </cell>
          <cell r="AK116">
            <v>1</v>
          </cell>
          <cell r="AL116">
            <v>2</v>
          </cell>
          <cell r="AN116" t="str">
            <v>PT</v>
          </cell>
        </row>
        <row r="117">
          <cell r="F117" t="str">
            <v>0.00/16.50 LCRM III 06-JUL-2017</v>
          </cell>
          <cell r="G117">
            <v>41096</v>
          </cell>
          <cell r="H117">
            <v>42922</v>
          </cell>
          <cell r="I117">
            <v>5</v>
          </cell>
          <cell r="J117">
            <v>0</v>
          </cell>
          <cell r="K117" t="str">
            <v>Fixed</v>
          </cell>
          <cell r="L117">
            <v>0</v>
          </cell>
          <cell r="M117" t="str">
            <v>Nil</v>
          </cell>
          <cell r="N117">
            <v>0</v>
          </cell>
          <cell r="Q117" t="str">
            <v>0.00/16.50</v>
          </cell>
          <cell r="R117">
            <v>66.490441700280002</v>
          </cell>
          <cell r="S117">
            <v>0.66027397260273968</v>
          </cell>
          <cell r="T117">
            <v>16.25</v>
          </cell>
          <cell r="U117" t="str">
            <v>Non-Trading</v>
          </cell>
          <cell r="V117">
            <v>66.490441700280002</v>
          </cell>
          <cell r="W117" t="str">
            <v>Option-free</v>
          </cell>
          <cell r="X117">
            <v>0.16500000000000001</v>
          </cell>
          <cell r="Y117" t="str">
            <v>Actual/Actual</v>
          </cell>
          <cell r="Z117" t="str">
            <v>Nil</v>
          </cell>
          <cell r="AI117" t="str">
            <v>NGLCR2017S34</v>
          </cell>
          <cell r="AJ117" t="str">
            <v>*LCRM</v>
          </cell>
          <cell r="AK117">
            <v>1</v>
          </cell>
          <cell r="AL117">
            <v>2</v>
          </cell>
          <cell r="AN117" t="str">
            <v>PT</v>
          </cell>
        </row>
        <row r="118">
          <cell r="F118" t="str">
            <v>16.00 TRANSCORP 26-OCT-2022</v>
          </cell>
          <cell r="G118">
            <v>42303</v>
          </cell>
          <cell r="H118">
            <v>44860</v>
          </cell>
          <cell r="I118">
            <v>7</v>
          </cell>
          <cell r="J118">
            <v>0.16</v>
          </cell>
          <cell r="K118" t="str">
            <v>Fixed</v>
          </cell>
          <cell r="L118">
            <v>0</v>
          </cell>
          <cell r="M118" t="str">
            <v>Nil</v>
          </cell>
          <cell r="N118">
            <v>0</v>
          </cell>
          <cell r="Q118">
            <v>0.16</v>
          </cell>
          <cell r="R118">
            <v>10</v>
          </cell>
          <cell r="S118">
            <v>3.6823469170329672</v>
          </cell>
          <cell r="T118">
            <v>13.23</v>
          </cell>
          <cell r="U118" t="str">
            <v>Non-Trading</v>
          </cell>
          <cell r="V118">
            <v>10</v>
          </cell>
          <cell r="W118" t="str">
            <v>Amortising</v>
          </cell>
          <cell r="X118">
            <v>0.16</v>
          </cell>
          <cell r="Y118" t="str">
            <v>Actual/Actual</v>
          </cell>
          <cell r="Z118" t="str">
            <v>Bbb/Agusto; A-/GCR</v>
          </cell>
          <cell r="AA118" t="str">
            <v>Agusto</v>
          </cell>
          <cell r="AB118" t="str">
            <v>Bbb</v>
          </cell>
          <cell r="AD118">
            <v>42551</v>
          </cell>
          <cell r="AE118" t="str">
            <v>GCR</v>
          </cell>
          <cell r="AF118" t="str">
            <v>A-</v>
          </cell>
          <cell r="AH118">
            <v>42613</v>
          </cell>
          <cell r="AJ118" t="str">
            <v>*TRANSCORP HOTELS PLC</v>
          </cell>
          <cell r="AK118">
            <v>1</v>
          </cell>
          <cell r="AL118">
            <v>2</v>
          </cell>
          <cell r="AN118" t="str">
            <v>FL</v>
          </cell>
        </row>
        <row r="119">
          <cell r="F119" t="str">
            <v>15.50 TRANSCORP 4-DEC-2020</v>
          </cell>
          <cell r="G119">
            <v>42342</v>
          </cell>
          <cell r="H119">
            <v>44169</v>
          </cell>
          <cell r="I119">
            <v>5</v>
          </cell>
          <cell r="J119">
            <v>0.155</v>
          </cell>
          <cell r="K119" t="str">
            <v>Fixed</v>
          </cell>
          <cell r="L119">
            <v>0</v>
          </cell>
          <cell r="M119" t="str">
            <v>Nil</v>
          </cell>
          <cell r="N119">
            <v>0</v>
          </cell>
          <cell r="Q119">
            <v>0.155</v>
          </cell>
          <cell r="R119">
            <v>9.7579999999999991</v>
          </cell>
          <cell r="S119">
            <v>2.5185366324058611</v>
          </cell>
          <cell r="T119">
            <v>11.51</v>
          </cell>
          <cell r="U119" t="str">
            <v>Non-Trading</v>
          </cell>
          <cell r="V119">
            <v>9.7579999999999991</v>
          </cell>
          <cell r="W119" t="str">
            <v>Amortising</v>
          </cell>
          <cell r="X119">
            <v>0.155</v>
          </cell>
          <cell r="Y119" t="str">
            <v>Actual/Actual</v>
          </cell>
          <cell r="Z119" t="str">
            <v>Bbb/Agusto; A-/GCR</v>
          </cell>
          <cell r="AA119" t="str">
            <v>Agusto</v>
          </cell>
          <cell r="AB119" t="str">
            <v>Bbb</v>
          </cell>
          <cell r="AD119">
            <v>42551</v>
          </cell>
          <cell r="AE119" t="str">
            <v>GCR</v>
          </cell>
          <cell r="AF119" t="str">
            <v>A-</v>
          </cell>
          <cell r="AH119">
            <v>42613</v>
          </cell>
          <cell r="AJ119" t="str">
            <v>*TRANSCORP HOTELS PLC</v>
          </cell>
          <cell r="AK119">
            <v>1</v>
          </cell>
          <cell r="AL119">
            <v>2</v>
          </cell>
          <cell r="AN119" t="str">
            <v>PT</v>
          </cell>
        </row>
        <row r="120">
          <cell r="F120" t="str">
            <v>15.00 FCMB 6-NOV-2020</v>
          </cell>
          <cell r="G120">
            <v>42314</v>
          </cell>
          <cell r="H120">
            <v>44141</v>
          </cell>
          <cell r="I120">
            <v>5</v>
          </cell>
          <cell r="J120">
            <v>0.15</v>
          </cell>
          <cell r="K120" t="str">
            <v>Fixed</v>
          </cell>
          <cell r="L120">
            <v>0</v>
          </cell>
          <cell r="M120" t="str">
            <v>Nil</v>
          </cell>
          <cell r="N120">
            <v>0</v>
          </cell>
          <cell r="Q120">
            <v>0.15</v>
          </cell>
          <cell r="R120">
            <v>23.184999999999999</v>
          </cell>
          <cell r="S120">
            <v>3.9956212370005475</v>
          </cell>
          <cell r="T120">
            <v>11.03</v>
          </cell>
          <cell r="U120" t="str">
            <v>Non-Trading</v>
          </cell>
          <cell r="V120">
            <v>23.184999999999999</v>
          </cell>
          <cell r="W120" t="str">
            <v>Option-free</v>
          </cell>
          <cell r="X120">
            <v>0.155</v>
          </cell>
          <cell r="Y120" t="str">
            <v>Actual/365</v>
          </cell>
          <cell r="Z120" t="str">
            <v>A-/GCR</v>
          </cell>
          <cell r="AA120" t="str">
            <v>GCR</v>
          </cell>
          <cell r="AB120" t="str">
            <v>A-</v>
          </cell>
          <cell r="AD120">
            <v>42613</v>
          </cell>
          <cell r="AJ120" t="str">
            <v>FCMB</v>
          </cell>
          <cell r="AK120">
            <v>3</v>
          </cell>
          <cell r="AL120">
            <v>2</v>
          </cell>
          <cell r="AN120" t="str">
            <v>PT</v>
          </cell>
        </row>
        <row r="121">
          <cell r="F121" t="str">
            <v>14.90 NMRC 29-JUL-2030</v>
          </cell>
          <cell r="G121">
            <v>42214</v>
          </cell>
          <cell r="H121">
            <v>47693</v>
          </cell>
          <cell r="I121">
            <v>15</v>
          </cell>
          <cell r="J121">
            <v>0.14899999999999999</v>
          </cell>
          <cell r="K121" t="str">
            <v>Fixed</v>
          </cell>
          <cell r="L121">
            <v>0</v>
          </cell>
          <cell r="M121" t="str">
            <v>Nil</v>
          </cell>
          <cell r="N121">
            <v>0</v>
          </cell>
          <cell r="Q121">
            <v>0.14899999999999999</v>
          </cell>
          <cell r="R121">
            <v>8</v>
          </cell>
          <cell r="S121">
            <v>9.1187157439802107</v>
          </cell>
          <cell r="T121">
            <v>15.57</v>
          </cell>
          <cell r="U121" t="str">
            <v>Non-Trading</v>
          </cell>
          <cell r="V121">
            <v>7.821780908451613</v>
          </cell>
          <cell r="W121" t="str">
            <v>Amortising</v>
          </cell>
          <cell r="X121">
            <v>0.14899999999999999</v>
          </cell>
          <cell r="Y121" t="str">
            <v>Actual/365</v>
          </cell>
          <cell r="Z121" t="str">
            <v>AAA/GCR</v>
          </cell>
          <cell r="AA121" t="str">
            <v>GCR</v>
          </cell>
          <cell r="AB121" t="str">
            <v>AAA</v>
          </cell>
          <cell r="AJ121" t="str">
            <v>*NMRC</v>
          </cell>
          <cell r="AK121">
            <v>3</v>
          </cell>
          <cell r="AL121">
            <v>4</v>
          </cell>
          <cell r="AN121" t="str">
            <v>FL</v>
          </cell>
        </row>
        <row r="122">
          <cell r="F122" t="str">
            <v>18.25 C&amp;I LEASING 25-NOV-2020</v>
          </cell>
          <cell r="G122">
            <v>42333</v>
          </cell>
          <cell r="H122">
            <v>44160</v>
          </cell>
          <cell r="I122">
            <v>5</v>
          </cell>
          <cell r="J122">
            <v>0.1825</v>
          </cell>
          <cell r="K122" t="str">
            <v>Fixed</v>
          </cell>
          <cell r="L122">
            <v>0</v>
          </cell>
          <cell r="M122" t="str">
            <v>Nil</v>
          </cell>
          <cell r="N122">
            <v>0</v>
          </cell>
          <cell r="Q122">
            <v>0.1825</v>
          </cell>
          <cell r="R122">
            <v>0.6</v>
          </cell>
          <cell r="S122">
            <v>2.2989130434782603</v>
          </cell>
          <cell r="T122">
            <v>9.8800000000000008</v>
          </cell>
          <cell r="U122" t="str">
            <v>Non-Trading</v>
          </cell>
          <cell r="V122">
            <v>0.6</v>
          </cell>
          <cell r="W122" t="str">
            <v>Amortising</v>
          </cell>
          <cell r="X122">
            <v>0.1825</v>
          </cell>
          <cell r="Y122" t="str">
            <v>Actual/Actual</v>
          </cell>
          <cell r="Z122" t="str">
            <v>Bbb-/Agusto</v>
          </cell>
          <cell r="AA122" t="str">
            <v>Agusto</v>
          </cell>
          <cell r="AB122" t="str">
            <v>Bbb-</v>
          </cell>
          <cell r="AC122">
            <v>42186</v>
          </cell>
          <cell r="AD122">
            <v>44160</v>
          </cell>
          <cell r="AJ122" t="str">
            <v>*C &amp; I LEASING</v>
          </cell>
          <cell r="AK122">
            <v>1</v>
          </cell>
          <cell r="AL122">
            <v>2</v>
          </cell>
          <cell r="AN122" t="str">
            <v>FL</v>
          </cell>
        </row>
        <row r="123">
          <cell r="F123" t="str">
            <v>14.25 LAFARGE 15-JUN-2019</v>
          </cell>
          <cell r="G123">
            <v>42536</v>
          </cell>
          <cell r="H123">
            <v>43631</v>
          </cell>
          <cell r="I123">
            <v>3</v>
          </cell>
          <cell r="J123">
            <v>0.14249999999999999</v>
          </cell>
          <cell r="K123" t="str">
            <v>Fixed</v>
          </cell>
          <cell r="L123">
            <v>0</v>
          </cell>
          <cell r="M123" t="str">
            <v>Nil</v>
          </cell>
          <cell r="N123">
            <v>0</v>
          </cell>
          <cell r="Q123">
            <v>0.14249999999999999</v>
          </cell>
          <cell r="R123">
            <v>26.385999999999999</v>
          </cell>
          <cell r="S123">
            <v>2.6009582477754964</v>
          </cell>
          <cell r="T123">
            <v>13.82</v>
          </cell>
          <cell r="U123" t="str">
            <v>Non-Trading</v>
          </cell>
          <cell r="V123">
            <v>26.385999999999999</v>
          </cell>
          <cell r="W123" t="str">
            <v>Option-free</v>
          </cell>
          <cell r="X123">
            <v>0.14249999999999999</v>
          </cell>
          <cell r="Y123" t="str">
            <v>Actual/365</v>
          </cell>
          <cell r="Z123" t="str">
            <v>A+/GCR</v>
          </cell>
          <cell r="AA123" t="str">
            <v>GCR</v>
          </cell>
          <cell r="AB123" t="str">
            <v>A+</v>
          </cell>
          <cell r="AC123">
            <v>42490</v>
          </cell>
          <cell r="AD123">
            <v>42613</v>
          </cell>
          <cell r="AI123" t="str">
            <v>NGLAF2019S12</v>
          </cell>
          <cell r="AJ123" t="str">
            <v>LAFARGE AFRICA PLC</v>
          </cell>
          <cell r="AK123">
            <v>3</v>
          </cell>
          <cell r="AL123">
            <v>2</v>
          </cell>
          <cell r="AN123" t="str">
            <v>FL</v>
          </cell>
        </row>
        <row r="124">
          <cell r="F124" t="str">
            <v>14.75 LAFARGE 15-JUN-2021</v>
          </cell>
          <cell r="G124">
            <v>42536</v>
          </cell>
          <cell r="H124">
            <v>44362</v>
          </cell>
          <cell r="I124">
            <v>5</v>
          </cell>
          <cell r="J124">
            <v>0.14749999999999999</v>
          </cell>
          <cell r="K124" t="str">
            <v>Fixed</v>
          </cell>
          <cell r="L124">
            <v>0</v>
          </cell>
          <cell r="M124" t="str">
            <v>Nil</v>
          </cell>
          <cell r="N124">
            <v>0</v>
          </cell>
          <cell r="Q124">
            <v>0.14749999999999999</v>
          </cell>
          <cell r="R124">
            <v>33.613999999999997</v>
          </cell>
          <cell r="S124">
            <v>4.601277372262774</v>
          </cell>
          <cell r="T124">
            <v>14.05</v>
          </cell>
          <cell r="U124" t="str">
            <v>Non-Trading</v>
          </cell>
          <cell r="V124">
            <v>33.613999999999997</v>
          </cell>
          <cell r="W124" t="str">
            <v>Option-free</v>
          </cell>
          <cell r="X124">
            <v>0.14749999999999999</v>
          </cell>
          <cell r="Y124" t="str">
            <v>Actual/365</v>
          </cell>
          <cell r="Z124" t="str">
            <v>A+/GCR</v>
          </cell>
          <cell r="AA124" t="str">
            <v>GCR</v>
          </cell>
          <cell r="AB124" t="str">
            <v>A+</v>
          </cell>
          <cell r="AC124">
            <v>42490</v>
          </cell>
          <cell r="AD124">
            <v>42613</v>
          </cell>
          <cell r="AI124" t="str">
            <v>NGLAF2021S26</v>
          </cell>
          <cell r="AJ124" t="str">
            <v>LAFARGE AFRICA PLC</v>
          </cell>
          <cell r="AK124">
            <v>3</v>
          </cell>
          <cell r="AL124">
            <v>2</v>
          </cell>
          <cell r="AN124" t="str">
            <v>FL</v>
          </cell>
        </row>
        <row r="125">
          <cell r="F125" t="str">
            <v>16.50 STERLING INVESTMENT MANAGEMENT 3-AUG-2023</v>
          </cell>
          <cell r="G125">
            <v>42585</v>
          </cell>
          <cell r="H125">
            <v>45141</v>
          </cell>
          <cell r="I125">
            <v>7</v>
          </cell>
          <cell r="J125">
            <v>0.16500000000000001</v>
          </cell>
          <cell r="K125" t="str">
            <v>Fixed</v>
          </cell>
          <cell r="L125">
            <v>0</v>
          </cell>
          <cell r="M125" t="str">
            <v>Nil</v>
          </cell>
          <cell r="N125">
            <v>0</v>
          </cell>
          <cell r="Q125">
            <v>0.16500000000000001</v>
          </cell>
          <cell r="R125">
            <v>7.9649999999999999</v>
          </cell>
          <cell r="S125">
            <v>6.7351129363449695</v>
          </cell>
          <cell r="T125">
            <v>15.48</v>
          </cell>
          <cell r="U125" t="str">
            <v>Non-Trading</v>
          </cell>
          <cell r="V125">
            <v>7.9649999999999999</v>
          </cell>
          <cell r="W125" t="str">
            <v>Option-free</v>
          </cell>
          <cell r="X125">
            <v>0.16500000000000001</v>
          </cell>
          <cell r="Y125" t="str">
            <v>Actual/365</v>
          </cell>
          <cell r="Z125" t="str">
            <v>BBB/GCR</v>
          </cell>
          <cell r="AA125" t="str">
            <v>GCR</v>
          </cell>
          <cell r="AB125" t="str">
            <v>BBB</v>
          </cell>
          <cell r="AD125">
            <v>42978</v>
          </cell>
          <cell r="AJ125" t="str">
            <v>STERLING INVESTMENT MANAGEMENT plc</v>
          </cell>
          <cell r="AK125">
            <v>3</v>
          </cell>
          <cell r="AL125">
            <v>2</v>
          </cell>
          <cell r="AN125" t="str">
            <v>FL</v>
          </cell>
        </row>
        <row r="127">
          <cell r="F127" t="str">
            <v>Supranational</v>
          </cell>
        </row>
        <row r="128">
          <cell r="F128" t="str">
            <v>10.20 IFC 11-FEB-2018</v>
          </cell>
          <cell r="G128">
            <v>41316</v>
          </cell>
          <cell r="H128">
            <v>43142</v>
          </cell>
          <cell r="I128">
            <v>5</v>
          </cell>
          <cell r="J128">
            <v>0.10199999999999999</v>
          </cell>
          <cell r="K128" t="str">
            <v>Fixed</v>
          </cell>
          <cell r="M128" t="str">
            <v>Nil</v>
          </cell>
          <cell r="N128">
            <v>0</v>
          </cell>
          <cell r="Q128">
            <v>0.10199999999999999</v>
          </cell>
          <cell r="R128">
            <v>12</v>
          </cell>
          <cell r="S128">
            <v>1.2618613138686132</v>
          </cell>
          <cell r="T128">
            <v>10.45</v>
          </cell>
          <cell r="U128" t="str">
            <v>Non-Trading</v>
          </cell>
          <cell r="V128">
            <v>12</v>
          </cell>
          <cell r="W128" t="str">
            <v>Option-free</v>
          </cell>
          <cell r="Y128" t="str">
            <v>Actual/Actual</v>
          </cell>
          <cell r="Z128" t="str">
            <v>AAA/S&amp;P</v>
          </cell>
          <cell r="AA128" t="str">
            <v>S&amp;P</v>
          </cell>
          <cell r="AB128" t="str">
            <v>AAA</v>
          </cell>
          <cell r="AJ128" t="str">
            <v>IFC</v>
          </cell>
          <cell r="AK128">
            <v>1</v>
          </cell>
          <cell r="AL128">
            <v>2</v>
          </cell>
          <cell r="AN128" t="str">
            <v>PT</v>
          </cell>
        </row>
        <row r="129">
          <cell r="F129" t="str">
            <v>11.25 AFDB 1-FEB-2021</v>
          </cell>
          <cell r="G129">
            <v>41830</v>
          </cell>
          <cell r="H129">
            <v>44228</v>
          </cell>
          <cell r="I129">
            <v>7</v>
          </cell>
          <cell r="J129">
            <v>0.1125</v>
          </cell>
          <cell r="K129" t="str">
            <v>Fixed</v>
          </cell>
          <cell r="M129" t="str">
            <v>Nil</v>
          </cell>
          <cell r="N129">
            <v>0</v>
          </cell>
          <cell r="Q129">
            <v>0.1125</v>
          </cell>
          <cell r="R129">
            <v>12.95</v>
          </cell>
          <cell r="S129">
            <v>2.485616438356165</v>
          </cell>
          <cell r="U129" t="str">
            <v>Non-Trading</v>
          </cell>
          <cell r="V129">
            <v>12.95</v>
          </cell>
          <cell r="W129" t="str">
            <v>Amortising</v>
          </cell>
          <cell r="Y129" t="str">
            <v>Actual/Actual</v>
          </cell>
          <cell r="Z129" t="str">
            <v>Aaa/Moody's; AAA/S&amp;P</v>
          </cell>
          <cell r="AA129" t="str">
            <v>Moody's</v>
          </cell>
          <cell r="AB129" t="str">
            <v>Aaa</v>
          </cell>
          <cell r="AE129" t="str">
            <v>S&amp;P</v>
          </cell>
          <cell r="AF129" t="str">
            <v>AAA</v>
          </cell>
          <cell r="AJ129" t="str">
            <v>*AfDB</v>
          </cell>
          <cell r="AK129">
            <v>1</v>
          </cell>
          <cell r="AL129">
            <v>2</v>
          </cell>
          <cell r="AN129" t="str">
            <v>PT</v>
          </cell>
        </row>
        <row r="131">
          <cell r="Q131" t="str">
            <v>Yield at Issue</v>
          </cell>
          <cell r="S131" t="str">
            <v>DTM</v>
          </cell>
          <cell r="AI131" t="str">
            <v>ISIN</v>
          </cell>
        </row>
        <row r="132">
          <cell r="F132" t="str">
            <v>WEMA 182D CP 4-Jan-16</v>
          </cell>
          <cell r="G132">
            <v>42191</v>
          </cell>
          <cell r="H132">
            <v>42373</v>
          </cell>
          <cell r="Q132">
            <v>0.1651</v>
          </cell>
          <cell r="R132">
            <v>8.15</v>
          </cell>
          <cell r="S132">
            <v>-308</v>
          </cell>
          <cell r="U132" t="str">
            <v>Non-Trading</v>
          </cell>
          <cell r="V132">
            <v>8.1548029999999994</v>
          </cell>
          <cell r="W132" t="str">
            <v>Option-free</v>
          </cell>
          <cell r="X132">
            <v>0.1651</v>
          </cell>
          <cell r="Y132" t="str">
            <v>Actual/Actual</v>
          </cell>
          <cell r="Z132" t="str">
            <v>Bbb-/Agusto</v>
          </cell>
          <cell r="AA132" t="str">
            <v>Agusto</v>
          </cell>
          <cell r="AB132" t="str">
            <v>Bbb-</v>
          </cell>
          <cell r="AI132" t="str">
            <v>NGCP16WMBS13</v>
          </cell>
          <cell r="AJ132" t="str">
            <v>WEMA BANK PLC</v>
          </cell>
          <cell r="AK132">
            <v>1</v>
          </cell>
          <cell r="AN132" t="str">
            <v>FQ</v>
          </cell>
        </row>
        <row r="133">
          <cell r="F133" t="str">
            <v>NBPLC 82D CP 30-Dec-15</v>
          </cell>
          <cell r="G133">
            <v>42286</v>
          </cell>
          <cell r="H133">
            <v>42368</v>
          </cell>
          <cell r="Q133">
            <v>0.125</v>
          </cell>
          <cell r="R133">
            <v>17.709444999999999</v>
          </cell>
          <cell r="S133">
            <v>-313</v>
          </cell>
          <cell r="U133" t="str">
            <v>Non-Trading</v>
          </cell>
          <cell r="V133">
            <v>17.709444999999999</v>
          </cell>
          <cell r="W133" t="str">
            <v>Option-free</v>
          </cell>
          <cell r="X133">
            <v>0.125</v>
          </cell>
          <cell r="Y133" t="str">
            <v>Actual/Actual</v>
          </cell>
          <cell r="Z133" t="str">
            <v>Nil</v>
          </cell>
          <cell r="AJ133" t="str">
            <v>NIGERIAN BREWERIES PLC</v>
          </cell>
          <cell r="AK133">
            <v>1</v>
          </cell>
          <cell r="AN133" t="str">
            <v>FQ</v>
          </cell>
        </row>
        <row r="134">
          <cell r="F134" t="str">
            <v>SKYE BANK PLC 28-Jan-16</v>
          </cell>
          <cell r="G134">
            <v>42307</v>
          </cell>
          <cell r="H134">
            <v>42397</v>
          </cell>
          <cell r="Q134">
            <v>0.14000000000000001</v>
          </cell>
          <cell r="R134">
            <v>7.7797790000000004</v>
          </cell>
          <cell r="S134">
            <v>-284</v>
          </cell>
          <cell r="U134" t="str">
            <v>Non-Trading</v>
          </cell>
          <cell r="V134">
            <v>7.7797790000000004</v>
          </cell>
          <cell r="W134" t="str">
            <v>Option-free</v>
          </cell>
          <cell r="X134">
            <v>0.14000000000000001</v>
          </cell>
          <cell r="Y134" t="str">
            <v>Actual/Actual</v>
          </cell>
          <cell r="Z134" t="str">
            <v>Nil</v>
          </cell>
          <cell r="AJ134" t="str">
            <v>SKYE BANK PLC</v>
          </cell>
          <cell r="AK134">
            <v>1</v>
          </cell>
        </row>
        <row r="135">
          <cell r="F135" t="str">
            <v>SKYE BANK PLC 27-Apr-16</v>
          </cell>
          <cell r="G135">
            <v>42307</v>
          </cell>
          <cell r="H135">
            <v>42487</v>
          </cell>
          <cell r="Q135">
            <v>0.1452</v>
          </cell>
          <cell r="R135">
            <v>4.98576</v>
          </cell>
          <cell r="S135">
            <v>-194</v>
          </cell>
          <cell r="U135" t="str">
            <v>Non-Trading</v>
          </cell>
          <cell r="V135">
            <v>4.98576</v>
          </cell>
          <cell r="W135" t="str">
            <v>Option-free</v>
          </cell>
          <cell r="X135">
            <v>0.1452</v>
          </cell>
          <cell r="Y135" t="str">
            <v>Actual/Actual</v>
          </cell>
          <cell r="Z135" t="str">
            <v>Nil</v>
          </cell>
          <cell r="AJ135" t="str">
            <v>SKYE BANK PLC</v>
          </cell>
          <cell r="AK135">
            <v>1</v>
          </cell>
        </row>
        <row r="136">
          <cell r="F136" t="str">
            <v>SKYE BANK PLC 26-Jul-16</v>
          </cell>
          <cell r="G136">
            <v>42307</v>
          </cell>
          <cell r="H136">
            <v>42577</v>
          </cell>
          <cell r="Q136">
            <v>0.1512</v>
          </cell>
          <cell r="R136">
            <v>7.1171030000000002</v>
          </cell>
          <cell r="S136">
            <v>-104</v>
          </cell>
          <cell r="U136" t="str">
            <v>Non-Trading</v>
          </cell>
          <cell r="V136">
            <v>7.1171030000000002</v>
          </cell>
          <cell r="W136" t="str">
            <v>Option-free</v>
          </cell>
          <cell r="X136">
            <v>0.1512</v>
          </cell>
          <cell r="Y136" t="str">
            <v>Actual/Actual</v>
          </cell>
          <cell r="Z136" t="str">
            <v>Nil</v>
          </cell>
          <cell r="AJ136" t="str">
            <v>SKYE BANK PLC</v>
          </cell>
          <cell r="AK136">
            <v>1</v>
          </cell>
        </row>
        <row r="137">
          <cell r="F137" t="str">
            <v>GUINNESS CP II 4-MAY-16</v>
          </cell>
          <cell r="G137">
            <v>42312</v>
          </cell>
          <cell r="H137">
            <v>42494</v>
          </cell>
          <cell r="I137">
            <v>182</v>
          </cell>
          <cell r="J137">
            <v>0</v>
          </cell>
          <cell r="K137" t="str">
            <v>NA</v>
          </cell>
          <cell r="Q137">
            <v>0</v>
          </cell>
          <cell r="R137">
            <v>7.225956</v>
          </cell>
          <cell r="S137">
            <v>-187</v>
          </cell>
          <cell r="T137">
            <v>7.22</v>
          </cell>
          <cell r="U137" t="str">
            <v>Non-Trading</v>
          </cell>
          <cell r="V137">
            <v>7.225956</v>
          </cell>
          <cell r="W137" t="str">
            <v>Option-free</v>
          </cell>
          <cell r="X137">
            <v>0.13250000000000001</v>
          </cell>
          <cell r="Y137" t="str">
            <v>Actual/Actual</v>
          </cell>
          <cell r="Z137" t="str">
            <v>Nil</v>
          </cell>
          <cell r="AJ137" t="str">
            <v>GUINNESS NIGERIA</v>
          </cell>
          <cell r="AK137">
            <v>1</v>
          </cell>
        </row>
        <row r="138">
          <cell r="F138" t="str">
            <v>GUINNESS CP III 29-JUL-16</v>
          </cell>
          <cell r="G138">
            <v>42312</v>
          </cell>
          <cell r="H138">
            <v>42580</v>
          </cell>
          <cell r="I138">
            <v>268</v>
          </cell>
          <cell r="J138">
            <v>0</v>
          </cell>
          <cell r="K138" t="str">
            <v>NA</v>
          </cell>
          <cell r="Q138">
            <v>0</v>
          </cell>
          <cell r="R138">
            <v>2.774044</v>
          </cell>
          <cell r="S138">
            <v>-101</v>
          </cell>
          <cell r="T138">
            <v>7.57</v>
          </cell>
          <cell r="U138" t="str">
            <v>Non-Trading</v>
          </cell>
          <cell r="V138">
            <v>2.774044</v>
          </cell>
          <cell r="W138" t="str">
            <v>Option-free</v>
          </cell>
          <cell r="X138">
            <v>0.13750000000000001</v>
          </cell>
          <cell r="Y138" t="str">
            <v>Actual/Actual</v>
          </cell>
          <cell r="Z138" t="str">
            <v>Nil</v>
          </cell>
          <cell r="AJ138" t="str">
            <v>GUINNESS NIGERIA</v>
          </cell>
          <cell r="AK138">
            <v>1</v>
          </cell>
        </row>
        <row r="139">
          <cell r="F139" t="str">
            <v>UPDC CP 18-OCT-16</v>
          </cell>
          <cell r="G139">
            <v>42478</v>
          </cell>
          <cell r="H139">
            <v>42661</v>
          </cell>
          <cell r="I139">
            <v>183</v>
          </cell>
          <cell r="J139">
            <v>0</v>
          </cell>
          <cell r="K139" t="str">
            <v>NA</v>
          </cell>
          <cell r="Q139">
            <v>0.11</v>
          </cell>
          <cell r="R139">
            <v>16.8</v>
          </cell>
          <cell r="S139">
            <v>-20</v>
          </cell>
          <cell r="T139">
            <v>8.9700000000000006</v>
          </cell>
          <cell r="U139" t="str">
            <v>Non-Trading</v>
          </cell>
          <cell r="V139">
            <v>16.8</v>
          </cell>
          <cell r="W139" t="str">
            <v>Option-free</v>
          </cell>
          <cell r="X139">
            <v>0.11</v>
          </cell>
          <cell r="Y139" t="str">
            <v>Actual/Actual</v>
          </cell>
          <cell r="Z139" t="str">
            <v>Bb-/Agusto</v>
          </cell>
          <cell r="AA139" t="str">
            <v>Agusto</v>
          </cell>
          <cell r="AB139" t="str">
            <v>Bb-</v>
          </cell>
          <cell r="AJ139" t="str">
            <v>UACN PROPERTY DEVELOPMENT  COMPANY PLC</v>
          </cell>
          <cell r="AK139">
            <v>1</v>
          </cell>
        </row>
        <row r="140">
          <cell r="F140" t="str">
            <v>FSDH CP I 28-NOV-16</v>
          </cell>
          <cell r="G140">
            <v>42612</v>
          </cell>
          <cell r="H140">
            <v>42702</v>
          </cell>
          <cell r="I140">
            <v>90</v>
          </cell>
          <cell r="J140">
            <v>0</v>
          </cell>
          <cell r="K140" t="str">
            <v>NA</v>
          </cell>
          <cell r="Q140">
            <v>0.16644500000000001</v>
          </cell>
          <cell r="R140">
            <v>0.81412099999999998</v>
          </cell>
          <cell r="S140">
            <v>21</v>
          </cell>
          <cell r="T140">
            <v>17.04</v>
          </cell>
          <cell r="U140" t="str">
            <v>Non-Trading</v>
          </cell>
          <cell r="V140">
            <v>0.81412099999999998</v>
          </cell>
          <cell r="W140" t="str">
            <v>Option-free</v>
          </cell>
          <cell r="X140">
            <v>0.16644500000000001</v>
          </cell>
          <cell r="Y140" t="str">
            <v>Actual/Actual</v>
          </cell>
          <cell r="Z140" t="str">
            <v>A-/Agusto</v>
          </cell>
          <cell r="AA140" t="str">
            <v>Agusto</v>
          </cell>
          <cell r="AB140" t="str">
            <v>A-</v>
          </cell>
          <cell r="AI140" t="str">
            <v>NGCP16FSD016</v>
          </cell>
          <cell r="AJ140" t="str">
            <v>FSDH MERCHANT BANK LIMITED</v>
          </cell>
          <cell r="AK140">
            <v>1</v>
          </cell>
          <cell r="AN140" t="str">
            <v>PT</v>
          </cell>
        </row>
        <row r="141">
          <cell r="F141" t="str">
            <v>FSDH CP II 26-MAY-17</v>
          </cell>
          <cell r="G141">
            <v>42612</v>
          </cell>
          <cell r="H141">
            <v>42881</v>
          </cell>
          <cell r="I141">
            <v>269</v>
          </cell>
          <cell r="J141">
            <v>0</v>
          </cell>
          <cell r="K141" t="str">
            <v>NA</v>
          </cell>
          <cell r="Q141">
            <v>0.218913</v>
          </cell>
          <cell r="R141">
            <v>14.17</v>
          </cell>
          <cell r="S141">
            <v>200</v>
          </cell>
          <cell r="T141">
            <v>19.399999999999999</v>
          </cell>
          <cell r="U141" t="str">
            <v>Non-Trading</v>
          </cell>
          <cell r="V141">
            <v>14.17</v>
          </cell>
          <cell r="W141" t="str">
            <v>Option-free</v>
          </cell>
          <cell r="X141">
            <v>0.21890000000000001</v>
          </cell>
          <cell r="Y141" t="str">
            <v>Actual/Actual</v>
          </cell>
          <cell r="Z141" t="str">
            <v>A-/Agusto</v>
          </cell>
          <cell r="AA141" t="str">
            <v>Agusto</v>
          </cell>
          <cell r="AB141" t="str">
            <v>A-</v>
          </cell>
          <cell r="AI141" t="str">
            <v>NGCP17FSD022</v>
          </cell>
          <cell r="AJ141" t="str">
            <v>FSDH MERCHANT BANK LIMITED</v>
          </cell>
          <cell r="AK141">
            <v>1</v>
          </cell>
          <cell r="AN141" t="str">
            <v>PT</v>
          </cell>
        </row>
        <row r="143">
          <cell r="F143" t="str">
            <v>Trading T.Bills</v>
          </cell>
          <cell r="S143" t="str">
            <v>D-T-M</v>
          </cell>
        </row>
        <row r="144">
          <cell r="F144">
            <v>41648</v>
          </cell>
          <cell r="G144" t="str">
            <v>Trading</v>
          </cell>
          <cell r="S144">
            <v>-1033</v>
          </cell>
          <cell r="U144" t="str">
            <v>Trading</v>
          </cell>
          <cell r="W144" t="str">
            <v>Option-free</v>
          </cell>
          <cell r="AN144" t="str">
            <v>FQ</v>
          </cell>
        </row>
        <row r="145">
          <cell r="F145">
            <v>41655</v>
          </cell>
          <cell r="G145" t="str">
            <v>Trading</v>
          </cell>
          <cell r="S145">
            <v>-1026</v>
          </cell>
          <cell r="U145" t="str">
            <v>Trading</v>
          </cell>
          <cell r="W145" t="str">
            <v>Option-free</v>
          </cell>
          <cell r="AN145" t="str">
            <v>FQ</v>
          </cell>
        </row>
        <row r="146">
          <cell r="F146">
            <v>41662</v>
          </cell>
          <cell r="G146" t="str">
            <v>Trading</v>
          </cell>
          <cell r="I146">
            <v>42312</v>
          </cell>
          <cell r="S146">
            <v>-1019</v>
          </cell>
          <cell r="U146" t="str">
            <v>Trading</v>
          </cell>
          <cell r="W146" t="str">
            <v>Option-free</v>
          </cell>
          <cell r="AN146" t="str">
            <v>FQ</v>
          </cell>
        </row>
        <row r="147">
          <cell r="F147">
            <v>41669</v>
          </cell>
          <cell r="G147" t="str">
            <v>Trading</v>
          </cell>
          <cell r="S147">
            <v>-1012</v>
          </cell>
          <cell r="U147" t="str">
            <v>Trading</v>
          </cell>
          <cell r="W147" t="str">
            <v>Option-free</v>
          </cell>
          <cell r="AN147" t="str">
            <v>FQ</v>
          </cell>
        </row>
        <row r="148">
          <cell r="F148">
            <v>41676</v>
          </cell>
          <cell r="G148" t="str">
            <v>Trading</v>
          </cell>
          <cell r="S148">
            <v>-1005</v>
          </cell>
          <cell r="U148" t="str">
            <v>Trading</v>
          </cell>
          <cell r="W148" t="str">
            <v>Option-free</v>
          </cell>
          <cell r="AN148" t="str">
            <v>FQ</v>
          </cell>
        </row>
        <row r="149">
          <cell r="F149">
            <v>41683</v>
          </cell>
          <cell r="G149" t="str">
            <v>Trading</v>
          </cell>
          <cell r="S149">
            <v>-998</v>
          </cell>
          <cell r="U149" t="str">
            <v>Trading</v>
          </cell>
          <cell r="W149" t="str">
            <v>Option-free</v>
          </cell>
          <cell r="AN149" t="str">
            <v>FQ</v>
          </cell>
        </row>
        <row r="150">
          <cell r="F150">
            <v>41690</v>
          </cell>
          <cell r="G150" t="str">
            <v>Trading</v>
          </cell>
          <cell r="S150">
            <v>-991</v>
          </cell>
          <cell r="U150" t="str">
            <v>Trading</v>
          </cell>
          <cell r="W150" t="str">
            <v>Option-free</v>
          </cell>
          <cell r="AN150" t="str">
            <v>FQ</v>
          </cell>
        </row>
        <row r="151">
          <cell r="F151">
            <v>41697</v>
          </cell>
          <cell r="G151" t="str">
            <v>Trading</v>
          </cell>
          <cell r="S151">
            <v>-984</v>
          </cell>
          <cell r="U151" t="str">
            <v>Trading</v>
          </cell>
          <cell r="W151" t="str">
            <v>Option-free</v>
          </cell>
          <cell r="AN151" t="str">
            <v>FQ</v>
          </cell>
        </row>
        <row r="152">
          <cell r="F152">
            <v>41704</v>
          </cell>
          <cell r="G152" t="str">
            <v>Trading</v>
          </cell>
          <cell r="S152">
            <v>-977</v>
          </cell>
          <cell r="U152" t="str">
            <v>Trading</v>
          </cell>
          <cell r="W152" t="str">
            <v>Option-free</v>
          </cell>
          <cell r="AN152" t="str">
            <v>FQ</v>
          </cell>
        </row>
        <row r="153">
          <cell r="F153">
            <v>41711</v>
          </cell>
          <cell r="G153" t="str">
            <v>Trading</v>
          </cell>
          <cell r="S153">
            <v>-970</v>
          </cell>
          <cell r="U153" t="str">
            <v>Trading</v>
          </cell>
          <cell r="W153" t="str">
            <v>Option-free</v>
          </cell>
          <cell r="AN153" t="str">
            <v>FQ</v>
          </cell>
        </row>
        <row r="154">
          <cell r="F154">
            <v>41718</v>
          </cell>
          <cell r="G154" t="str">
            <v>Trading</v>
          </cell>
          <cell r="S154">
            <v>-963</v>
          </cell>
          <cell r="U154" t="str">
            <v>Trading</v>
          </cell>
          <cell r="W154" t="str">
            <v>Option-free</v>
          </cell>
          <cell r="AN154" t="str">
            <v>FQ</v>
          </cell>
        </row>
        <row r="155">
          <cell r="F155">
            <v>41725</v>
          </cell>
          <cell r="G155" t="str">
            <v>Trading</v>
          </cell>
          <cell r="S155">
            <v>-956</v>
          </cell>
          <cell r="U155" t="str">
            <v>Trading</v>
          </cell>
          <cell r="W155" t="str">
            <v>Option-free</v>
          </cell>
          <cell r="AN155" t="str">
            <v>FQ</v>
          </cell>
        </row>
        <row r="156">
          <cell r="F156">
            <v>41732</v>
          </cell>
          <cell r="G156" t="str">
            <v>Trading</v>
          </cell>
          <cell r="S156">
            <v>-949</v>
          </cell>
          <cell r="U156" t="str">
            <v>Trading</v>
          </cell>
          <cell r="W156" t="str">
            <v>Option-free</v>
          </cell>
          <cell r="AN156" t="str">
            <v>FQ</v>
          </cell>
        </row>
        <row r="157">
          <cell r="F157">
            <v>41739</v>
          </cell>
          <cell r="G157" t="str">
            <v>Trading</v>
          </cell>
          <cell r="S157">
            <v>-942</v>
          </cell>
          <cell r="U157" t="str">
            <v>Trading</v>
          </cell>
          <cell r="W157" t="str">
            <v>Option-free</v>
          </cell>
          <cell r="AN157" t="str">
            <v>FQ</v>
          </cell>
        </row>
        <row r="158">
          <cell r="F158">
            <v>41746</v>
          </cell>
          <cell r="G158" t="str">
            <v>Trading</v>
          </cell>
          <cell r="S158">
            <v>-935</v>
          </cell>
          <cell r="U158" t="str">
            <v>Trading</v>
          </cell>
          <cell r="W158" t="str">
            <v>Option-free</v>
          </cell>
          <cell r="AN158" t="str">
            <v>FQ</v>
          </cell>
        </row>
        <row r="159">
          <cell r="F159">
            <v>41753</v>
          </cell>
          <cell r="G159" t="str">
            <v>Trading</v>
          </cell>
          <cell r="S159">
            <v>-928</v>
          </cell>
          <cell r="U159" t="str">
            <v>Trading</v>
          </cell>
          <cell r="W159" t="str">
            <v>Option-free</v>
          </cell>
          <cell r="AN159" t="str">
            <v>FQ</v>
          </cell>
        </row>
        <row r="160">
          <cell r="F160">
            <v>41767</v>
          </cell>
          <cell r="G160" t="str">
            <v>Trading</v>
          </cell>
          <cell r="S160">
            <v>-914</v>
          </cell>
          <cell r="U160" t="str">
            <v>Trading</v>
          </cell>
          <cell r="W160" t="str">
            <v>Option-free</v>
          </cell>
          <cell r="AN160" t="str">
            <v>FQ</v>
          </cell>
        </row>
        <row r="161">
          <cell r="F161">
            <v>41774</v>
          </cell>
          <cell r="G161" t="str">
            <v>Trading</v>
          </cell>
          <cell r="S161">
            <v>-907</v>
          </cell>
          <cell r="U161" t="str">
            <v>Trading</v>
          </cell>
          <cell r="W161" t="str">
            <v>Option-free</v>
          </cell>
          <cell r="AN161" t="str">
            <v>FQ</v>
          </cell>
        </row>
        <row r="162">
          <cell r="F162">
            <v>41781</v>
          </cell>
          <cell r="G162" t="str">
            <v>Trading</v>
          </cell>
          <cell r="S162">
            <v>-900</v>
          </cell>
          <cell r="U162" t="str">
            <v>Trading</v>
          </cell>
          <cell r="W162" t="str">
            <v>Option-free</v>
          </cell>
          <cell r="AN162" t="str">
            <v>FQ</v>
          </cell>
        </row>
        <row r="163">
          <cell r="F163">
            <v>41788</v>
          </cell>
          <cell r="G163" t="str">
            <v>Trading</v>
          </cell>
          <cell r="S163">
            <v>-893</v>
          </cell>
          <cell r="U163" t="str">
            <v>Trading</v>
          </cell>
          <cell r="W163" t="str">
            <v>Option-free</v>
          </cell>
          <cell r="AN163" t="str">
            <v>FQ</v>
          </cell>
        </row>
        <row r="164">
          <cell r="F164">
            <v>41795</v>
          </cell>
          <cell r="G164" t="str">
            <v>Trading</v>
          </cell>
          <cell r="S164">
            <v>-886</v>
          </cell>
          <cell r="U164" t="str">
            <v>Trading</v>
          </cell>
          <cell r="W164" t="str">
            <v>Option-free</v>
          </cell>
          <cell r="AN164" t="str">
            <v>FQ</v>
          </cell>
        </row>
        <row r="165">
          <cell r="F165">
            <v>41809</v>
          </cell>
          <cell r="G165" t="str">
            <v>Trading</v>
          </cell>
          <cell r="S165">
            <v>-872</v>
          </cell>
          <cell r="U165" t="str">
            <v>Trading</v>
          </cell>
          <cell r="W165" t="str">
            <v>Option-free</v>
          </cell>
          <cell r="AN165" t="str">
            <v>FQ</v>
          </cell>
        </row>
        <row r="166">
          <cell r="F166">
            <v>41816</v>
          </cell>
          <cell r="G166" t="str">
            <v>Trading</v>
          </cell>
          <cell r="S166">
            <v>-865</v>
          </cell>
          <cell r="U166" t="str">
            <v>Non-Trading</v>
          </cell>
          <cell r="W166" t="str">
            <v>Option-free</v>
          </cell>
          <cell r="AN166" t="str">
            <v>FQ</v>
          </cell>
        </row>
        <row r="167">
          <cell r="F167">
            <v>41823</v>
          </cell>
          <cell r="G167" t="str">
            <v>Trading</v>
          </cell>
          <cell r="S167">
            <v>-858</v>
          </cell>
          <cell r="U167" t="str">
            <v>Trading</v>
          </cell>
          <cell r="W167" t="str">
            <v>Option-free</v>
          </cell>
          <cell r="AN167" t="str">
            <v>FQ</v>
          </cell>
        </row>
        <row r="168">
          <cell r="F168">
            <v>41830</v>
          </cell>
          <cell r="G168" t="str">
            <v>Trading</v>
          </cell>
          <cell r="S168">
            <v>-851</v>
          </cell>
          <cell r="U168" t="str">
            <v>Trading</v>
          </cell>
          <cell r="W168" t="str">
            <v>Option-free</v>
          </cell>
          <cell r="AN168" t="str">
            <v>FQ</v>
          </cell>
        </row>
        <row r="169">
          <cell r="F169">
            <v>41837</v>
          </cell>
          <cell r="G169" t="str">
            <v>Trading</v>
          </cell>
          <cell r="S169">
            <v>-844</v>
          </cell>
          <cell r="U169" t="str">
            <v>Trading</v>
          </cell>
          <cell r="W169" t="str">
            <v>Option-free</v>
          </cell>
          <cell r="AN169" t="str">
            <v>FQ</v>
          </cell>
        </row>
        <row r="170">
          <cell r="F170">
            <v>41844</v>
          </cell>
          <cell r="G170" t="str">
            <v>Trading</v>
          </cell>
          <cell r="S170">
            <v>-837</v>
          </cell>
          <cell r="U170" t="str">
            <v>Trading</v>
          </cell>
          <cell r="W170" t="str">
            <v>Option-free</v>
          </cell>
          <cell r="AN170" t="str">
            <v>FQ</v>
          </cell>
        </row>
        <row r="171">
          <cell r="F171">
            <v>41851</v>
          </cell>
          <cell r="G171" t="str">
            <v>Trading</v>
          </cell>
          <cell r="S171">
            <v>-830</v>
          </cell>
          <cell r="U171" t="str">
            <v>Trading</v>
          </cell>
          <cell r="W171" t="str">
            <v>Option-free</v>
          </cell>
          <cell r="AN171" t="str">
            <v>FQ</v>
          </cell>
        </row>
        <row r="172">
          <cell r="F172">
            <v>41858</v>
          </cell>
          <cell r="G172" t="str">
            <v>Trading</v>
          </cell>
          <cell r="S172">
            <v>-823</v>
          </cell>
          <cell r="U172" t="str">
            <v>Trading</v>
          </cell>
          <cell r="W172" t="str">
            <v>Option-free</v>
          </cell>
          <cell r="AN172" t="str">
            <v>FQ</v>
          </cell>
        </row>
        <row r="173">
          <cell r="F173">
            <v>41865</v>
          </cell>
          <cell r="G173" t="str">
            <v>Trading</v>
          </cell>
          <cell r="S173">
            <v>-816</v>
          </cell>
          <cell r="U173" t="str">
            <v>Trading</v>
          </cell>
          <cell r="W173" t="str">
            <v>Option-free</v>
          </cell>
          <cell r="AN173" t="str">
            <v>FQ</v>
          </cell>
        </row>
        <row r="174">
          <cell r="F174">
            <v>41872</v>
          </cell>
          <cell r="G174" t="str">
            <v>Trading</v>
          </cell>
          <cell r="S174">
            <v>-809</v>
          </cell>
          <cell r="U174" t="str">
            <v>Trading</v>
          </cell>
          <cell r="W174" t="str">
            <v>Option-free</v>
          </cell>
          <cell r="AN174" t="str">
            <v>FQ</v>
          </cell>
        </row>
        <row r="175">
          <cell r="F175">
            <v>41879</v>
          </cell>
          <cell r="G175" t="str">
            <v>Trading</v>
          </cell>
          <cell r="S175">
            <v>-802</v>
          </cell>
          <cell r="U175" t="str">
            <v>Trading</v>
          </cell>
          <cell r="W175" t="str">
            <v>Option-free</v>
          </cell>
          <cell r="AN175" t="str">
            <v>FQ</v>
          </cell>
        </row>
        <row r="176">
          <cell r="F176">
            <v>41886</v>
          </cell>
          <cell r="G176" t="str">
            <v>Trading</v>
          </cell>
          <cell r="S176">
            <v>-795</v>
          </cell>
          <cell r="U176" t="str">
            <v>Trading</v>
          </cell>
          <cell r="W176" t="str">
            <v>Option-free</v>
          </cell>
          <cell r="AN176" t="str">
            <v>FQ</v>
          </cell>
        </row>
        <row r="177">
          <cell r="F177">
            <v>41893</v>
          </cell>
          <cell r="G177" t="str">
            <v>Trading</v>
          </cell>
          <cell r="S177">
            <v>-788</v>
          </cell>
          <cell r="U177" t="str">
            <v>Trading</v>
          </cell>
          <cell r="W177" t="str">
            <v>Option-free</v>
          </cell>
          <cell r="AN177" t="str">
            <v>FQ</v>
          </cell>
        </row>
        <row r="178">
          <cell r="F178">
            <v>41900</v>
          </cell>
          <cell r="G178" t="str">
            <v>Trading</v>
          </cell>
          <cell r="S178">
            <v>-781</v>
          </cell>
          <cell r="U178" t="str">
            <v>Trading</v>
          </cell>
          <cell r="W178" t="str">
            <v>Option-free</v>
          </cell>
          <cell r="AN178" t="str">
            <v>FQ</v>
          </cell>
        </row>
        <row r="179">
          <cell r="F179">
            <v>41907</v>
          </cell>
          <cell r="G179" t="str">
            <v>Trading</v>
          </cell>
          <cell r="S179">
            <v>-774</v>
          </cell>
          <cell r="U179" t="str">
            <v>Trading</v>
          </cell>
          <cell r="W179" t="str">
            <v>Option-free</v>
          </cell>
          <cell r="AN179" t="str">
            <v>FQ</v>
          </cell>
        </row>
        <row r="180">
          <cell r="F180">
            <v>41914</v>
          </cell>
          <cell r="G180" t="str">
            <v>Trading</v>
          </cell>
          <cell r="S180">
            <v>-767</v>
          </cell>
          <cell r="U180" t="str">
            <v>Trading</v>
          </cell>
          <cell r="W180" t="str">
            <v>Option-free</v>
          </cell>
          <cell r="AN180" t="str">
            <v>FQ</v>
          </cell>
        </row>
        <row r="181">
          <cell r="F181">
            <v>41921</v>
          </cell>
          <cell r="G181" t="str">
            <v>Trading</v>
          </cell>
          <cell r="S181">
            <v>-760</v>
          </cell>
          <cell r="U181" t="str">
            <v>Trading</v>
          </cell>
          <cell r="W181" t="str">
            <v>Option-free</v>
          </cell>
          <cell r="AN181" t="str">
            <v>FQ</v>
          </cell>
        </row>
        <row r="182">
          <cell r="F182">
            <v>41928</v>
          </cell>
          <cell r="G182" t="str">
            <v>Trading</v>
          </cell>
          <cell r="S182">
            <v>-753</v>
          </cell>
          <cell r="U182" t="str">
            <v>Trading</v>
          </cell>
          <cell r="W182" t="str">
            <v>Option-free</v>
          </cell>
          <cell r="AN182" t="str">
            <v>FQ</v>
          </cell>
        </row>
        <row r="183">
          <cell r="F183">
            <v>41935</v>
          </cell>
          <cell r="G183" t="str">
            <v>Trading</v>
          </cell>
          <cell r="S183">
            <v>-746</v>
          </cell>
          <cell r="U183" t="str">
            <v>Trading</v>
          </cell>
          <cell r="W183" t="str">
            <v>Option-free</v>
          </cell>
          <cell r="AN183" t="str">
            <v>FQ</v>
          </cell>
        </row>
        <row r="184">
          <cell r="F184">
            <v>41942</v>
          </cell>
          <cell r="G184" t="str">
            <v>Trading</v>
          </cell>
          <cell r="S184">
            <v>-739</v>
          </cell>
          <cell r="U184" t="str">
            <v>Trading</v>
          </cell>
          <cell r="W184" t="str">
            <v>Option-free</v>
          </cell>
          <cell r="AN184" t="str">
            <v>FQ</v>
          </cell>
        </row>
        <row r="185">
          <cell r="F185">
            <v>41949</v>
          </cell>
          <cell r="G185" t="str">
            <v>Trading</v>
          </cell>
          <cell r="S185">
            <v>-732</v>
          </cell>
          <cell r="U185" t="str">
            <v>Trading</v>
          </cell>
          <cell r="W185" t="str">
            <v>Option-free</v>
          </cell>
          <cell r="AN185" t="str">
            <v>FQ</v>
          </cell>
        </row>
        <row r="186">
          <cell r="F186">
            <v>41956</v>
          </cell>
          <cell r="G186" t="str">
            <v>Trading</v>
          </cell>
          <cell r="S186">
            <v>-725</v>
          </cell>
          <cell r="U186" t="str">
            <v>Trading</v>
          </cell>
          <cell r="W186" t="str">
            <v>Option-free</v>
          </cell>
          <cell r="AN186" t="str">
            <v>FQ</v>
          </cell>
        </row>
        <row r="187">
          <cell r="F187">
            <v>41963</v>
          </cell>
          <cell r="G187" t="str">
            <v>Trading</v>
          </cell>
          <cell r="S187">
            <v>-718</v>
          </cell>
          <cell r="U187" t="str">
            <v>Trading</v>
          </cell>
          <cell r="W187" t="str">
            <v>Option-free</v>
          </cell>
          <cell r="AN187" t="str">
            <v>FQ</v>
          </cell>
        </row>
        <row r="188">
          <cell r="F188">
            <v>41970</v>
          </cell>
          <cell r="G188" t="str">
            <v>Trading</v>
          </cell>
          <cell r="S188">
            <v>-711</v>
          </cell>
          <cell r="U188" t="str">
            <v>Trading</v>
          </cell>
          <cell r="W188" t="str">
            <v>Option-free</v>
          </cell>
          <cell r="AN188" t="str">
            <v>FQ</v>
          </cell>
        </row>
        <row r="189">
          <cell r="F189">
            <v>41977</v>
          </cell>
          <cell r="G189" t="str">
            <v>Trading</v>
          </cell>
          <cell r="S189">
            <v>-704</v>
          </cell>
          <cell r="U189" t="str">
            <v>Trading</v>
          </cell>
          <cell r="W189" t="str">
            <v>Option-free</v>
          </cell>
          <cell r="AN189" t="str">
            <v>FQ</v>
          </cell>
        </row>
        <row r="190">
          <cell r="F190">
            <v>41984</v>
          </cell>
          <cell r="G190" t="str">
            <v>Trading</v>
          </cell>
          <cell r="S190">
            <v>-697</v>
          </cell>
          <cell r="U190" t="str">
            <v>Trading</v>
          </cell>
          <cell r="W190" t="str">
            <v>Option-free</v>
          </cell>
          <cell r="AN190" t="str">
            <v>FQ</v>
          </cell>
        </row>
        <row r="191">
          <cell r="F191">
            <v>41998</v>
          </cell>
          <cell r="G191" t="str">
            <v>Trading</v>
          </cell>
          <cell r="S191">
            <v>-683</v>
          </cell>
          <cell r="U191" t="str">
            <v>Trading</v>
          </cell>
          <cell r="W191" t="str">
            <v>Option-free</v>
          </cell>
          <cell r="AN191" t="str">
            <v>FQ</v>
          </cell>
        </row>
        <row r="192">
          <cell r="F192">
            <v>42005</v>
          </cell>
          <cell r="G192" t="str">
            <v>Trading</v>
          </cell>
          <cell r="S192">
            <v>-676</v>
          </cell>
          <cell r="U192" t="str">
            <v>Trading</v>
          </cell>
          <cell r="W192" t="str">
            <v>Option-free</v>
          </cell>
          <cell r="AN192" t="str">
            <v>FQ</v>
          </cell>
        </row>
        <row r="193">
          <cell r="F193">
            <v>42012</v>
          </cell>
          <cell r="G193" t="str">
            <v>Trading</v>
          </cell>
          <cell r="S193">
            <v>-669</v>
          </cell>
          <cell r="U193" t="str">
            <v>Trading</v>
          </cell>
          <cell r="W193" t="str">
            <v>Option-free</v>
          </cell>
          <cell r="AN193" t="str">
            <v>FQ</v>
          </cell>
        </row>
        <row r="194">
          <cell r="F194">
            <v>42019</v>
          </cell>
          <cell r="G194" t="str">
            <v>Trading</v>
          </cell>
          <cell r="S194">
            <v>-662</v>
          </cell>
          <cell r="U194" t="str">
            <v>Trading</v>
          </cell>
          <cell r="W194" t="str">
            <v>Option-free</v>
          </cell>
          <cell r="AN194" t="str">
            <v>FQ</v>
          </cell>
        </row>
        <row r="195">
          <cell r="F195">
            <v>42026</v>
          </cell>
          <cell r="G195" t="str">
            <v>Trading</v>
          </cell>
          <cell r="S195">
            <v>-655</v>
          </cell>
          <cell r="U195" t="str">
            <v>Trading</v>
          </cell>
          <cell r="W195" t="str">
            <v>Option-free</v>
          </cell>
          <cell r="AN195" t="str">
            <v>FQ</v>
          </cell>
        </row>
        <row r="196">
          <cell r="F196">
            <v>42033</v>
          </cell>
          <cell r="G196" t="str">
            <v>Trading</v>
          </cell>
          <cell r="S196">
            <v>-648</v>
          </cell>
          <cell r="U196" t="str">
            <v>Trading</v>
          </cell>
          <cell r="W196" t="str">
            <v>Option-free</v>
          </cell>
          <cell r="AN196" t="str">
            <v>FQ</v>
          </cell>
        </row>
        <row r="197">
          <cell r="F197">
            <v>42040</v>
          </cell>
          <cell r="G197" t="str">
            <v>Trading</v>
          </cell>
          <cell r="S197">
            <v>-641</v>
          </cell>
          <cell r="U197" t="str">
            <v>Trading</v>
          </cell>
          <cell r="W197" t="str">
            <v>Option-free</v>
          </cell>
          <cell r="AN197" t="str">
            <v>FQ</v>
          </cell>
        </row>
        <row r="198">
          <cell r="F198">
            <v>42047</v>
          </cell>
          <cell r="G198" t="str">
            <v>Trading</v>
          </cell>
          <cell r="S198">
            <v>-634</v>
          </cell>
          <cell r="U198" t="str">
            <v>Trading</v>
          </cell>
          <cell r="W198" t="str">
            <v>Option-free</v>
          </cell>
          <cell r="AN198" t="str">
            <v>FQ</v>
          </cell>
        </row>
        <row r="199">
          <cell r="F199">
            <v>42054</v>
          </cell>
          <cell r="G199" t="str">
            <v>Trading</v>
          </cell>
          <cell r="S199">
            <v>-627</v>
          </cell>
          <cell r="U199" t="str">
            <v>Trading</v>
          </cell>
          <cell r="W199" t="str">
            <v>Option-free</v>
          </cell>
          <cell r="AN199" t="str">
            <v>FQ</v>
          </cell>
        </row>
        <row r="200">
          <cell r="F200">
            <v>42061</v>
          </cell>
          <cell r="G200" t="str">
            <v>Trading</v>
          </cell>
          <cell r="S200">
            <v>-620</v>
          </cell>
          <cell r="U200" t="str">
            <v>Trading</v>
          </cell>
          <cell r="W200" t="str">
            <v>Option-free</v>
          </cell>
          <cell r="AN200" t="str">
            <v>FQ</v>
          </cell>
        </row>
        <row r="201">
          <cell r="F201">
            <v>42068</v>
          </cell>
          <cell r="G201" t="str">
            <v>Trading</v>
          </cell>
          <cell r="S201">
            <v>-613</v>
          </cell>
          <cell r="U201" t="str">
            <v>Trading</v>
          </cell>
          <cell r="W201" t="str">
            <v>Option-free</v>
          </cell>
          <cell r="AN201" t="str">
            <v>FQ</v>
          </cell>
        </row>
        <row r="202">
          <cell r="F202">
            <v>42075</v>
          </cell>
          <cell r="G202" t="str">
            <v>Trading</v>
          </cell>
          <cell r="S202">
            <v>-606</v>
          </cell>
          <cell r="U202" t="str">
            <v>Trading</v>
          </cell>
          <cell r="W202" t="str">
            <v>Option-free</v>
          </cell>
          <cell r="AN202" t="str">
            <v>FQ</v>
          </cell>
        </row>
        <row r="203">
          <cell r="F203">
            <v>42082</v>
          </cell>
          <cell r="G203" t="str">
            <v>Trading</v>
          </cell>
          <cell r="S203">
            <v>-599</v>
          </cell>
          <cell r="U203" t="str">
            <v>Trading</v>
          </cell>
          <cell r="W203" t="str">
            <v>Option-free</v>
          </cell>
          <cell r="AN203" t="str">
            <v>FQ</v>
          </cell>
        </row>
        <row r="204">
          <cell r="F204">
            <v>42089</v>
          </cell>
          <cell r="G204" t="str">
            <v>Trading</v>
          </cell>
          <cell r="S204">
            <v>-592</v>
          </cell>
          <cell r="U204" t="str">
            <v>Trading</v>
          </cell>
          <cell r="W204" t="str">
            <v>Option-free</v>
          </cell>
          <cell r="AN204" t="str">
            <v>FQ</v>
          </cell>
        </row>
        <row r="205">
          <cell r="F205">
            <v>42096</v>
          </cell>
          <cell r="G205" t="str">
            <v>Trading</v>
          </cell>
          <cell r="S205">
            <v>-585</v>
          </cell>
          <cell r="U205" t="str">
            <v>Trading</v>
          </cell>
          <cell r="W205" t="str">
            <v>Option-free</v>
          </cell>
          <cell r="AN205" t="str">
            <v>FQ</v>
          </cell>
        </row>
        <row r="206">
          <cell r="F206">
            <v>42103</v>
          </cell>
          <cell r="G206" t="str">
            <v>Trading</v>
          </cell>
          <cell r="S206">
            <v>-578</v>
          </cell>
          <cell r="U206" t="str">
            <v>Trading</v>
          </cell>
          <cell r="W206" t="str">
            <v>Option-free</v>
          </cell>
          <cell r="AN206" t="str">
            <v>FQ</v>
          </cell>
        </row>
        <row r="207">
          <cell r="F207">
            <v>42110</v>
          </cell>
          <cell r="G207" t="str">
            <v>Trading</v>
          </cell>
          <cell r="S207">
            <v>-571</v>
          </cell>
          <cell r="U207" t="str">
            <v>Trading</v>
          </cell>
          <cell r="W207" t="str">
            <v>Option-free</v>
          </cell>
          <cell r="AN207" t="str">
            <v>FQ</v>
          </cell>
        </row>
        <row r="208">
          <cell r="F208">
            <v>42117</v>
          </cell>
          <cell r="G208" t="str">
            <v>Trading</v>
          </cell>
          <cell r="S208">
            <v>-564</v>
          </cell>
          <cell r="U208" t="str">
            <v>Trading</v>
          </cell>
          <cell r="W208" t="str">
            <v>Option-free</v>
          </cell>
          <cell r="AN208" t="str">
            <v>FQ</v>
          </cell>
        </row>
        <row r="209">
          <cell r="F209">
            <v>42124</v>
          </cell>
          <cell r="G209" t="str">
            <v>Trading</v>
          </cell>
          <cell r="S209">
            <v>-557</v>
          </cell>
          <cell r="U209" t="str">
            <v>Trading</v>
          </cell>
          <cell r="W209" t="str">
            <v>Option-free</v>
          </cell>
          <cell r="AN209" t="str">
            <v>FQ</v>
          </cell>
        </row>
        <row r="210">
          <cell r="F210">
            <v>42131</v>
          </cell>
          <cell r="G210" t="str">
            <v>Trading</v>
          </cell>
          <cell r="S210">
            <v>-550</v>
          </cell>
          <cell r="U210" t="str">
            <v>Trading</v>
          </cell>
          <cell r="W210" t="str">
            <v>Option-free</v>
          </cell>
          <cell r="AN210" t="str">
            <v>FQ</v>
          </cell>
        </row>
        <row r="211">
          <cell r="F211">
            <v>42138</v>
          </cell>
          <cell r="G211" t="str">
            <v>Trading</v>
          </cell>
          <cell r="S211">
            <v>-543</v>
          </cell>
          <cell r="U211" t="str">
            <v>Trading</v>
          </cell>
          <cell r="W211" t="str">
            <v>Option-free</v>
          </cell>
          <cell r="AN211" t="str">
            <v>FQ</v>
          </cell>
        </row>
        <row r="212">
          <cell r="F212">
            <v>42145</v>
          </cell>
          <cell r="G212" t="str">
            <v>Trading</v>
          </cell>
          <cell r="S212">
            <v>-536</v>
          </cell>
          <cell r="U212" t="str">
            <v>Trading</v>
          </cell>
          <cell r="W212" t="str">
            <v>Option-free</v>
          </cell>
          <cell r="AN212" t="str">
            <v>FQ</v>
          </cell>
        </row>
        <row r="213">
          <cell r="F213">
            <v>42159</v>
          </cell>
          <cell r="G213" t="str">
            <v>Trading</v>
          </cell>
          <cell r="S213">
            <v>-522</v>
          </cell>
          <cell r="U213" t="str">
            <v>Trading</v>
          </cell>
          <cell r="W213" t="str">
            <v>Option-free</v>
          </cell>
          <cell r="AN213" t="str">
            <v>FQ</v>
          </cell>
        </row>
        <row r="214">
          <cell r="F214">
            <v>42166</v>
          </cell>
          <cell r="G214" t="str">
            <v>Trading</v>
          </cell>
          <cell r="S214">
            <v>-515</v>
          </cell>
          <cell r="U214" t="str">
            <v>Trading</v>
          </cell>
          <cell r="W214" t="str">
            <v>Option-free</v>
          </cell>
          <cell r="AN214" t="str">
            <v>FQ</v>
          </cell>
        </row>
        <row r="215">
          <cell r="F215">
            <v>42180</v>
          </cell>
          <cell r="G215" t="str">
            <v>Trading</v>
          </cell>
          <cell r="S215">
            <v>-501</v>
          </cell>
          <cell r="U215" t="str">
            <v>Trading</v>
          </cell>
          <cell r="W215" t="str">
            <v>Option-free</v>
          </cell>
          <cell r="AN215" t="str">
            <v>FQ</v>
          </cell>
        </row>
        <row r="216">
          <cell r="F216">
            <v>42187</v>
          </cell>
          <cell r="G216" t="str">
            <v>Trading</v>
          </cell>
          <cell r="S216">
            <v>-494</v>
          </cell>
          <cell r="U216" t="str">
            <v>Trading</v>
          </cell>
          <cell r="W216" t="str">
            <v>Option-free</v>
          </cell>
          <cell r="AN216" t="str">
            <v>FQ</v>
          </cell>
        </row>
        <row r="217">
          <cell r="F217">
            <v>42194</v>
          </cell>
          <cell r="G217" t="str">
            <v>Trading</v>
          </cell>
          <cell r="S217">
            <v>-487</v>
          </cell>
          <cell r="U217" t="str">
            <v>Trading</v>
          </cell>
          <cell r="W217" t="str">
            <v>Option-free</v>
          </cell>
          <cell r="AN217" t="str">
            <v>FQ</v>
          </cell>
        </row>
        <row r="218">
          <cell r="F218">
            <v>42201</v>
          </cell>
          <cell r="G218" t="str">
            <v>Trading</v>
          </cell>
          <cell r="S218">
            <v>-480</v>
          </cell>
          <cell r="U218" t="str">
            <v>Trading</v>
          </cell>
          <cell r="W218" t="str">
            <v>Option-free</v>
          </cell>
          <cell r="AN218" t="str">
            <v>FQ</v>
          </cell>
        </row>
        <row r="219">
          <cell r="F219">
            <v>42208</v>
          </cell>
          <cell r="G219" t="str">
            <v>Trading</v>
          </cell>
          <cell r="S219">
            <v>-473</v>
          </cell>
          <cell r="U219" t="str">
            <v>Trading</v>
          </cell>
          <cell r="W219" t="str">
            <v>Option-free</v>
          </cell>
          <cell r="AN219" t="str">
            <v>FQ</v>
          </cell>
        </row>
        <row r="220">
          <cell r="F220">
            <v>42215</v>
          </cell>
          <cell r="G220" t="str">
            <v>Trading</v>
          </cell>
          <cell r="S220">
            <v>-466</v>
          </cell>
          <cell r="U220" t="str">
            <v>Trading</v>
          </cell>
          <cell r="W220" t="str">
            <v>Option-free</v>
          </cell>
          <cell r="AN220" t="str">
            <v>FQ</v>
          </cell>
        </row>
        <row r="221">
          <cell r="F221">
            <v>42222</v>
          </cell>
          <cell r="G221" t="str">
            <v>Trading</v>
          </cell>
          <cell r="S221">
            <v>-459</v>
          </cell>
          <cell r="U221" t="str">
            <v>Trading</v>
          </cell>
          <cell r="W221" t="str">
            <v>Option-free</v>
          </cell>
          <cell r="AN221" t="str">
            <v>FQ</v>
          </cell>
        </row>
        <row r="222">
          <cell r="F222">
            <v>42229</v>
          </cell>
          <cell r="G222" t="str">
            <v>Trading</v>
          </cell>
          <cell r="AN222" t="str">
            <v>FQ</v>
          </cell>
        </row>
        <row r="223">
          <cell r="F223">
            <v>42243</v>
          </cell>
          <cell r="G223" t="str">
            <v>Trading</v>
          </cell>
          <cell r="AN223" t="str">
            <v>FQ</v>
          </cell>
        </row>
        <row r="224">
          <cell r="F224">
            <v>42250</v>
          </cell>
          <cell r="G224" t="str">
            <v>Trading</v>
          </cell>
          <cell r="AN224" t="str">
            <v>FQ</v>
          </cell>
        </row>
        <row r="225">
          <cell r="F225">
            <v>42257</v>
          </cell>
          <cell r="G225" t="str">
            <v>Trading</v>
          </cell>
          <cell r="AN225" t="str">
            <v>FQ</v>
          </cell>
        </row>
        <row r="226">
          <cell r="F226">
            <v>42271</v>
          </cell>
          <cell r="G226" t="str">
            <v>Trading</v>
          </cell>
          <cell r="AN226" t="str">
            <v>FQ</v>
          </cell>
        </row>
        <row r="227">
          <cell r="F227">
            <v>42278</v>
          </cell>
          <cell r="G227" t="str">
            <v>Trading</v>
          </cell>
          <cell r="AN227" t="str">
            <v>FQ</v>
          </cell>
        </row>
        <row r="228">
          <cell r="F228">
            <v>42292</v>
          </cell>
          <cell r="G228" t="str">
            <v>Trading</v>
          </cell>
          <cell r="AN228" t="str">
            <v>FQ</v>
          </cell>
        </row>
        <row r="229">
          <cell r="F229">
            <v>42299</v>
          </cell>
          <cell r="G229" t="str">
            <v>Trading</v>
          </cell>
          <cell r="AN229" t="str">
            <v>FQ</v>
          </cell>
        </row>
        <row r="230">
          <cell r="F230">
            <v>42306</v>
          </cell>
          <cell r="G230" t="str">
            <v>Trading</v>
          </cell>
          <cell r="AN230" t="str">
            <v>FQ</v>
          </cell>
        </row>
        <row r="231">
          <cell r="F231">
            <v>42313</v>
          </cell>
          <cell r="G231" t="str">
            <v>Trading</v>
          </cell>
          <cell r="AN231" t="str">
            <v>FQ</v>
          </cell>
        </row>
        <row r="232">
          <cell r="F232">
            <v>42320</v>
          </cell>
          <cell r="G232" t="str">
            <v>Trading</v>
          </cell>
          <cell r="AN232" t="str">
            <v>FQ</v>
          </cell>
        </row>
        <row r="233">
          <cell r="F233">
            <v>42334</v>
          </cell>
          <cell r="G233" t="str">
            <v>Trading</v>
          </cell>
          <cell r="AN233" t="str">
            <v>FQ</v>
          </cell>
        </row>
        <row r="234">
          <cell r="F234">
            <v>42341</v>
          </cell>
          <cell r="G234" t="str">
            <v>Trading</v>
          </cell>
          <cell r="AN234" t="str">
            <v>FQ</v>
          </cell>
        </row>
        <row r="235">
          <cell r="F235">
            <v>42348</v>
          </cell>
          <cell r="G235" t="str">
            <v>Trading</v>
          </cell>
          <cell r="AN235" t="str">
            <v>FQ</v>
          </cell>
        </row>
        <row r="236">
          <cell r="F236">
            <v>42355</v>
          </cell>
          <cell r="G236" t="str">
            <v>Trading</v>
          </cell>
          <cell r="AN236" t="str">
            <v>FQ</v>
          </cell>
        </row>
        <row r="237">
          <cell r="F237">
            <v>42362</v>
          </cell>
          <cell r="G237" t="str">
            <v>Trading</v>
          </cell>
          <cell r="AN237" t="str">
            <v>FQ</v>
          </cell>
        </row>
        <row r="238">
          <cell r="F238">
            <v>42376</v>
          </cell>
          <cell r="G238" t="str">
            <v>Trading</v>
          </cell>
          <cell r="AN238" t="str">
            <v>FQ</v>
          </cell>
        </row>
        <row r="239">
          <cell r="F239">
            <v>42383</v>
          </cell>
          <cell r="G239" t="str">
            <v>Trading</v>
          </cell>
          <cell r="AN239" t="str">
            <v>FQ</v>
          </cell>
        </row>
        <row r="240">
          <cell r="F240">
            <v>42390</v>
          </cell>
          <cell r="G240" t="str">
            <v>Trading</v>
          </cell>
          <cell r="AN240" t="str">
            <v>FQ</v>
          </cell>
        </row>
        <row r="241">
          <cell r="F241">
            <v>42397</v>
          </cell>
          <cell r="G241" t="str">
            <v>Trading</v>
          </cell>
          <cell r="AN241" t="str">
            <v>FQ</v>
          </cell>
        </row>
        <row r="242">
          <cell r="F242">
            <v>42404</v>
          </cell>
          <cell r="G242" t="str">
            <v>Trading</v>
          </cell>
          <cell r="AN242" t="str">
            <v>FQ</v>
          </cell>
        </row>
        <row r="243">
          <cell r="F243">
            <v>42411</v>
          </cell>
          <cell r="G243" t="str">
            <v>Trading</v>
          </cell>
          <cell r="AN243" t="str">
            <v>FQ</v>
          </cell>
        </row>
        <row r="244">
          <cell r="F244">
            <v>42418</v>
          </cell>
          <cell r="G244" t="str">
            <v>Trading</v>
          </cell>
          <cell r="AN244" t="str">
            <v>FQ</v>
          </cell>
        </row>
        <row r="245">
          <cell r="F245">
            <v>42425</v>
          </cell>
          <cell r="G245" t="str">
            <v>Trading</v>
          </cell>
          <cell r="AN245" t="str">
            <v>FQ</v>
          </cell>
        </row>
        <row r="246">
          <cell r="F246">
            <v>42432</v>
          </cell>
          <cell r="G246" t="str">
            <v>Trading</v>
          </cell>
          <cell r="AN246" t="str">
            <v>FQ</v>
          </cell>
        </row>
        <row r="247">
          <cell r="F247">
            <v>42446</v>
          </cell>
          <cell r="G247" t="str">
            <v>Trading</v>
          </cell>
          <cell r="AN247" t="str">
            <v>FQ</v>
          </cell>
        </row>
        <row r="248">
          <cell r="F248">
            <v>42453</v>
          </cell>
          <cell r="G248" t="str">
            <v>Trading</v>
          </cell>
          <cell r="AN248" t="str">
            <v>FQ</v>
          </cell>
        </row>
        <row r="249">
          <cell r="F249">
            <v>42460</v>
          </cell>
          <cell r="G249" t="str">
            <v>Trading</v>
          </cell>
          <cell r="AN249" t="str">
            <v>FQ</v>
          </cell>
        </row>
        <row r="250">
          <cell r="F250">
            <v>42467</v>
          </cell>
          <cell r="G250" t="str">
            <v>Trading</v>
          </cell>
          <cell r="AN250" t="str">
            <v>FQ</v>
          </cell>
        </row>
        <row r="251">
          <cell r="F251">
            <v>42474</v>
          </cell>
          <cell r="G251" t="str">
            <v>Trading</v>
          </cell>
          <cell r="AN251" t="str">
            <v>FQ</v>
          </cell>
        </row>
        <row r="252">
          <cell r="F252">
            <v>42481</v>
          </cell>
          <cell r="G252" t="str">
            <v>Trading</v>
          </cell>
          <cell r="AN252" t="str">
            <v>FQ</v>
          </cell>
        </row>
        <row r="253">
          <cell r="F253">
            <v>42488</v>
          </cell>
          <cell r="G253" t="str">
            <v>Trading</v>
          </cell>
          <cell r="AN253" t="str">
            <v>FQ</v>
          </cell>
        </row>
        <row r="254">
          <cell r="F254">
            <v>42495</v>
          </cell>
          <cell r="G254" t="str">
            <v>Trading</v>
          </cell>
          <cell r="AN254" t="str">
            <v>FQ</v>
          </cell>
        </row>
        <row r="255">
          <cell r="F255">
            <v>42509</v>
          </cell>
          <cell r="G255" t="str">
            <v>Trading</v>
          </cell>
          <cell r="AN255" t="str">
            <v>FQ</v>
          </cell>
        </row>
        <row r="256">
          <cell r="F256">
            <v>42516</v>
          </cell>
          <cell r="G256" t="str">
            <v>Trading</v>
          </cell>
          <cell r="AN256" t="str">
            <v>FQ</v>
          </cell>
        </row>
        <row r="257">
          <cell r="F257">
            <v>42523</v>
          </cell>
          <cell r="G257" t="str">
            <v>Trading</v>
          </cell>
          <cell r="AN257" t="str">
            <v>FQ</v>
          </cell>
        </row>
        <row r="258">
          <cell r="F258">
            <v>42530</v>
          </cell>
          <cell r="G258" t="str">
            <v>Trading</v>
          </cell>
          <cell r="AN258" t="str">
            <v>FQ</v>
          </cell>
        </row>
        <row r="259">
          <cell r="F259">
            <v>42537</v>
          </cell>
          <cell r="G259" t="str">
            <v>Trading</v>
          </cell>
          <cell r="AN259" t="str">
            <v>FQ</v>
          </cell>
        </row>
        <row r="260">
          <cell r="F260">
            <v>42544</v>
          </cell>
          <cell r="G260" t="str">
            <v>Trading</v>
          </cell>
          <cell r="AN260" t="str">
            <v>FQ</v>
          </cell>
        </row>
        <row r="261">
          <cell r="F261">
            <v>42551</v>
          </cell>
          <cell r="G261" t="str">
            <v>Trading</v>
          </cell>
          <cell r="AN261" t="str">
            <v>FQ</v>
          </cell>
        </row>
        <row r="262">
          <cell r="F262">
            <v>42565</v>
          </cell>
          <cell r="G262" t="str">
            <v>Trading</v>
          </cell>
          <cell r="AN262" t="str">
            <v>FQ</v>
          </cell>
        </row>
        <row r="263">
          <cell r="F263">
            <v>42572</v>
          </cell>
          <cell r="G263" t="str">
            <v>Trading</v>
          </cell>
          <cell r="AN263" t="str">
            <v>FQ</v>
          </cell>
        </row>
        <row r="264">
          <cell r="F264">
            <v>42579</v>
          </cell>
          <cell r="G264" t="str">
            <v>Trading</v>
          </cell>
          <cell r="AN264" t="str">
            <v>FQ</v>
          </cell>
        </row>
        <row r="265">
          <cell r="F265">
            <v>42586</v>
          </cell>
          <cell r="G265" t="str">
            <v>Trading</v>
          </cell>
          <cell r="AN265" t="str">
            <v>FQ</v>
          </cell>
        </row>
        <row r="266">
          <cell r="F266">
            <v>42593</v>
          </cell>
          <cell r="G266" t="str">
            <v>Trading</v>
          </cell>
          <cell r="AN266" t="str">
            <v>FQ</v>
          </cell>
        </row>
        <row r="267">
          <cell r="F267">
            <v>42600</v>
          </cell>
          <cell r="G267" t="str">
            <v>Trading</v>
          </cell>
          <cell r="AN267" t="str">
            <v>FQ</v>
          </cell>
        </row>
        <row r="268">
          <cell r="F268">
            <v>42614</v>
          </cell>
          <cell r="G268" t="str">
            <v>Trading</v>
          </cell>
          <cell r="AN268" t="str">
            <v>FQ</v>
          </cell>
        </row>
        <row r="269">
          <cell r="F269">
            <v>42621</v>
          </cell>
          <cell r="G269" t="str">
            <v>Trading</v>
          </cell>
          <cell r="AN269" t="str">
            <v>FQ</v>
          </cell>
        </row>
        <row r="270">
          <cell r="F270">
            <v>42635</v>
          </cell>
          <cell r="G270" t="str">
            <v>Trading</v>
          </cell>
          <cell r="AN270" t="str">
            <v>FQ</v>
          </cell>
        </row>
        <row r="271">
          <cell r="F271">
            <v>42649</v>
          </cell>
          <cell r="G271" t="str">
            <v>Trading</v>
          </cell>
          <cell r="AN271" t="str">
            <v>FQ</v>
          </cell>
        </row>
        <row r="272">
          <cell r="F272">
            <v>42656</v>
          </cell>
          <cell r="G272" t="str">
            <v>Trading</v>
          </cell>
          <cell r="AN272" t="str">
            <v>FQ</v>
          </cell>
        </row>
        <row r="273">
          <cell r="F273">
            <v>42663</v>
          </cell>
          <cell r="G273" t="str">
            <v>Trading</v>
          </cell>
          <cell r="AN273" t="str">
            <v>FQ</v>
          </cell>
        </row>
        <row r="274">
          <cell r="F274">
            <v>42670</v>
          </cell>
          <cell r="G274" t="str">
            <v>Trading</v>
          </cell>
          <cell r="AN274" t="str">
            <v>FQ</v>
          </cell>
        </row>
        <row r="275">
          <cell r="F275">
            <v>42677</v>
          </cell>
          <cell r="G275" t="str">
            <v>Trading</v>
          </cell>
          <cell r="AN275" t="str">
            <v>FQ</v>
          </cell>
        </row>
        <row r="276">
          <cell r="F276">
            <v>42691</v>
          </cell>
          <cell r="G276" t="str">
            <v>Trading</v>
          </cell>
          <cell r="AN276" t="str">
            <v>FQ</v>
          </cell>
        </row>
        <row r="277">
          <cell r="F277">
            <v>42705</v>
          </cell>
          <cell r="G277" t="str">
            <v>Trading</v>
          </cell>
          <cell r="AN277" t="str">
            <v>FQ</v>
          </cell>
        </row>
        <row r="278">
          <cell r="F278">
            <v>42712</v>
          </cell>
          <cell r="G278" t="str">
            <v>Trading</v>
          </cell>
          <cell r="AN278" t="str">
            <v>FQ</v>
          </cell>
        </row>
        <row r="279">
          <cell r="F279">
            <v>42719</v>
          </cell>
          <cell r="G279" t="str">
            <v>Trading</v>
          </cell>
          <cell r="AN279" t="str">
            <v>FQ</v>
          </cell>
        </row>
        <row r="280">
          <cell r="F280">
            <v>42733</v>
          </cell>
          <cell r="G280" t="str">
            <v>Trading</v>
          </cell>
          <cell r="AN280" t="str">
            <v>FQ</v>
          </cell>
        </row>
        <row r="281">
          <cell r="F281">
            <v>42740</v>
          </cell>
          <cell r="G281" t="str">
            <v>Trading</v>
          </cell>
          <cell r="AN281" t="str">
            <v>FQ</v>
          </cell>
        </row>
        <row r="282">
          <cell r="F282">
            <v>42754</v>
          </cell>
          <cell r="G282" t="str">
            <v>Trading</v>
          </cell>
          <cell r="AN282" t="str">
            <v>FQ</v>
          </cell>
        </row>
        <row r="283">
          <cell r="F283">
            <v>42768</v>
          </cell>
          <cell r="G283" t="str">
            <v>Trading</v>
          </cell>
          <cell r="AN283" t="str">
            <v>FQ</v>
          </cell>
        </row>
        <row r="284">
          <cell r="F284">
            <v>42782</v>
          </cell>
          <cell r="G284" t="str">
            <v>Trading</v>
          </cell>
          <cell r="AN284" t="str">
            <v>FQ</v>
          </cell>
        </row>
        <row r="285">
          <cell r="F285">
            <v>42789</v>
          </cell>
          <cell r="G285" t="str">
            <v>Trading</v>
          </cell>
          <cell r="AN285" t="str">
            <v>FQ</v>
          </cell>
        </row>
        <row r="286">
          <cell r="F286">
            <v>42796</v>
          </cell>
          <cell r="G286" t="str">
            <v>Trading</v>
          </cell>
          <cell r="AN286" t="str">
            <v>FQ</v>
          </cell>
        </row>
        <row r="287">
          <cell r="F287">
            <v>42803</v>
          </cell>
          <cell r="G287" t="str">
            <v>Trading</v>
          </cell>
          <cell r="AN287" t="str">
            <v>FQ</v>
          </cell>
        </row>
        <row r="288">
          <cell r="F288">
            <v>42810</v>
          </cell>
          <cell r="G288" t="str">
            <v>Trading</v>
          </cell>
          <cell r="AN288" t="str">
            <v>FQ</v>
          </cell>
        </row>
        <row r="289">
          <cell r="F289">
            <v>42817</v>
          </cell>
          <cell r="G289" t="str">
            <v>Trading</v>
          </cell>
          <cell r="AN289" t="str">
            <v>FQ</v>
          </cell>
        </row>
        <row r="290">
          <cell r="F290">
            <v>42824</v>
          </cell>
          <cell r="G290" t="str">
            <v>Trading</v>
          </cell>
          <cell r="AN290" t="str">
            <v>FQ</v>
          </cell>
        </row>
        <row r="291">
          <cell r="F291">
            <v>42831</v>
          </cell>
          <cell r="G291" t="str">
            <v>Trading</v>
          </cell>
          <cell r="AN291" t="str">
            <v>FQ</v>
          </cell>
        </row>
        <row r="292">
          <cell r="F292">
            <v>42838</v>
          </cell>
          <cell r="G292" t="str">
            <v>Trading</v>
          </cell>
          <cell r="AN292" t="str">
            <v>FQ</v>
          </cell>
        </row>
        <row r="293">
          <cell r="F293">
            <v>42845</v>
          </cell>
          <cell r="G293" t="str">
            <v>Trading</v>
          </cell>
          <cell r="AN293" t="str">
            <v>FQ</v>
          </cell>
        </row>
        <row r="294">
          <cell r="F294">
            <v>42859</v>
          </cell>
          <cell r="G294" t="str">
            <v>Trading</v>
          </cell>
          <cell r="AN294" t="str">
            <v>FQ</v>
          </cell>
        </row>
        <row r="295">
          <cell r="F295">
            <v>42866</v>
          </cell>
          <cell r="G295" t="str">
            <v>Trading</v>
          </cell>
          <cell r="AN295" t="str">
            <v>FQ</v>
          </cell>
        </row>
        <row r="296">
          <cell r="F296">
            <v>42880</v>
          </cell>
          <cell r="G296" t="str">
            <v>Trading</v>
          </cell>
          <cell r="AN296" t="str">
            <v>FQ</v>
          </cell>
        </row>
        <row r="297">
          <cell r="F297">
            <v>42887</v>
          </cell>
          <cell r="G297" t="str">
            <v>Trading</v>
          </cell>
          <cell r="AN297" t="str">
            <v>FQ</v>
          </cell>
        </row>
        <row r="298">
          <cell r="F298">
            <v>42901</v>
          </cell>
          <cell r="G298" t="str">
            <v>Trading</v>
          </cell>
          <cell r="AN298" t="str">
            <v>FQ</v>
          </cell>
        </row>
        <row r="299">
          <cell r="F299">
            <v>42915</v>
          </cell>
          <cell r="G299" t="str">
            <v>Trading</v>
          </cell>
          <cell r="AN299" t="str">
            <v>FQ</v>
          </cell>
        </row>
        <row r="300">
          <cell r="F300">
            <v>42922</v>
          </cell>
          <cell r="G300" t="str">
            <v>Trading</v>
          </cell>
          <cell r="AN300" t="str">
            <v>FQ</v>
          </cell>
        </row>
        <row r="301">
          <cell r="F301">
            <v>42929</v>
          </cell>
          <cell r="G301" t="str">
            <v>Trading</v>
          </cell>
          <cell r="AN301" t="str">
            <v>FQ</v>
          </cell>
        </row>
        <row r="302">
          <cell r="F302">
            <v>42936</v>
          </cell>
          <cell r="G302" t="str">
            <v>Trading</v>
          </cell>
          <cell r="AN302" t="str">
            <v>FQ</v>
          </cell>
        </row>
        <row r="303">
          <cell r="F303">
            <v>42943</v>
          </cell>
          <cell r="G303" t="str">
            <v>Trading</v>
          </cell>
          <cell r="AN303" t="str">
            <v>FQ</v>
          </cell>
        </row>
        <row r="304">
          <cell r="F304">
            <v>42950</v>
          </cell>
          <cell r="G304" t="str">
            <v>Trading</v>
          </cell>
          <cell r="AN304" t="str">
            <v>FQ</v>
          </cell>
        </row>
        <row r="305">
          <cell r="F305">
            <v>42957</v>
          </cell>
          <cell r="G305" t="str">
            <v>Trading</v>
          </cell>
          <cell r="AN305" t="str">
            <v>FQ</v>
          </cell>
        </row>
        <row r="306">
          <cell r="F306">
            <v>42964</v>
          </cell>
          <cell r="G306" t="str">
            <v>Trading</v>
          </cell>
          <cell r="AN306" t="str">
            <v>FQ</v>
          </cell>
        </row>
        <row r="307">
          <cell r="F307">
            <v>42971</v>
          </cell>
          <cell r="G307" t="str">
            <v>Trading</v>
          </cell>
          <cell r="AN307" t="str">
            <v>FQ</v>
          </cell>
        </row>
        <row r="308">
          <cell r="F308">
            <v>42978</v>
          </cell>
          <cell r="G308" t="str">
            <v>Trading</v>
          </cell>
          <cell r="AN308" t="str">
            <v>FQ</v>
          </cell>
        </row>
        <row r="309">
          <cell r="F309">
            <v>42992</v>
          </cell>
          <cell r="G309" t="str">
            <v>Trading</v>
          </cell>
          <cell r="AN309" t="str">
            <v>FQ</v>
          </cell>
        </row>
        <row r="310">
          <cell r="F310">
            <v>42999</v>
          </cell>
          <cell r="G310" t="str">
            <v>Trading</v>
          </cell>
          <cell r="AN310" t="str">
            <v>FQ</v>
          </cell>
        </row>
        <row r="315">
          <cell r="F315" t="str">
            <v>Non-Trading T.Bills</v>
          </cell>
          <cell r="S315" t="str">
            <v>D-T-M</v>
          </cell>
        </row>
        <row r="316">
          <cell r="F316">
            <v>41844</v>
          </cell>
          <cell r="G316" t="str">
            <v>Non-Trading</v>
          </cell>
          <cell r="S316">
            <v>-837</v>
          </cell>
          <cell r="U316" t="str">
            <v>Non-Trading</v>
          </cell>
          <cell r="W316" t="str">
            <v>Option-free</v>
          </cell>
          <cell r="AN316" t="str">
            <v>FQ</v>
          </cell>
        </row>
        <row r="317">
          <cell r="F317">
            <v>41907</v>
          </cell>
          <cell r="G317" t="str">
            <v>Non-Trading</v>
          </cell>
          <cell r="S317">
            <v>-774</v>
          </cell>
          <cell r="U317" t="str">
            <v>Non-Trading</v>
          </cell>
          <cell r="W317" t="str">
            <v>Option-free</v>
          </cell>
          <cell r="AN317" t="str">
            <v>FQ</v>
          </cell>
        </row>
        <row r="318">
          <cell r="F318">
            <v>41921</v>
          </cell>
          <cell r="G318" t="str">
            <v>Non-Trading</v>
          </cell>
          <cell r="S318">
            <v>-760</v>
          </cell>
          <cell r="U318" t="str">
            <v>Non-Trading</v>
          </cell>
          <cell r="W318" t="str">
            <v>Option-free</v>
          </cell>
          <cell r="AN318" t="str">
            <v>FQ</v>
          </cell>
        </row>
        <row r="319">
          <cell r="F319">
            <v>41935</v>
          </cell>
          <cell r="G319" t="str">
            <v>Non-Trading</v>
          </cell>
          <cell r="S319">
            <v>-746</v>
          </cell>
          <cell r="U319" t="str">
            <v>Non-Trading</v>
          </cell>
          <cell r="W319" t="str">
            <v>Option-free</v>
          </cell>
          <cell r="AN319" t="str">
            <v>FQ</v>
          </cell>
        </row>
        <row r="320">
          <cell r="F320">
            <v>41949</v>
          </cell>
          <cell r="G320" t="str">
            <v>Non-Trading</v>
          </cell>
          <cell r="S320">
            <v>-732</v>
          </cell>
          <cell r="U320" t="str">
            <v>Non-Trading</v>
          </cell>
          <cell r="W320" t="str">
            <v>Option-free</v>
          </cell>
          <cell r="AN320" t="str">
            <v>FQ</v>
          </cell>
        </row>
        <row r="321">
          <cell r="F321">
            <v>42082</v>
          </cell>
          <cell r="G321" t="str">
            <v>Non-Trading</v>
          </cell>
          <cell r="S321">
            <v>-599</v>
          </cell>
          <cell r="U321" t="str">
            <v>Non-Trading</v>
          </cell>
          <cell r="W321" t="str">
            <v>Option-free</v>
          </cell>
          <cell r="AN321" t="str">
            <v>FQ</v>
          </cell>
        </row>
        <row r="322">
          <cell r="F322">
            <v>42327</v>
          </cell>
          <cell r="G322" t="str">
            <v>Non-Trading</v>
          </cell>
          <cell r="S322">
            <v>-354</v>
          </cell>
          <cell r="U322" t="str">
            <v>Non-Trading</v>
          </cell>
          <cell r="W322" t="str">
            <v>Option-free</v>
          </cell>
          <cell r="AN322" t="str">
            <v>FQ</v>
          </cell>
        </row>
        <row r="323">
          <cell r="F323">
            <v>42369</v>
          </cell>
          <cell r="G323" t="str">
            <v>Non-Trading</v>
          </cell>
          <cell r="S323">
            <v>-312</v>
          </cell>
          <cell r="U323" t="str">
            <v>Non-Trading</v>
          </cell>
          <cell r="W323" t="str">
            <v>Option-free</v>
          </cell>
          <cell r="AN323" t="str">
            <v>FQ</v>
          </cell>
        </row>
        <row r="324">
          <cell r="F324">
            <v>42502</v>
          </cell>
          <cell r="G324" t="str">
            <v>Non-Trading</v>
          </cell>
          <cell r="S324">
            <v>-179</v>
          </cell>
          <cell r="U324" t="str">
            <v>Non-Trading</v>
          </cell>
          <cell r="W324" t="str">
            <v>Option-free</v>
          </cell>
          <cell r="AN324" t="str">
            <v>FQ</v>
          </cell>
        </row>
        <row r="325">
          <cell r="F325">
            <v>42509</v>
          </cell>
          <cell r="G325" t="str">
            <v>Non-Trading</v>
          </cell>
          <cell r="S325">
            <v>-172</v>
          </cell>
          <cell r="U325" t="str">
            <v>Non-Trading</v>
          </cell>
          <cell r="W325" t="str">
            <v>Option-free</v>
          </cell>
          <cell r="AN325" t="str">
            <v>FQ</v>
          </cell>
        </row>
        <row r="326">
          <cell r="F326">
            <v>42537</v>
          </cell>
          <cell r="G326" t="str">
            <v>Non-Trading</v>
          </cell>
          <cell r="S326">
            <v>-144</v>
          </cell>
          <cell r="U326" t="str">
            <v>Non-Trading</v>
          </cell>
          <cell r="W326" t="str">
            <v>Option-free</v>
          </cell>
          <cell r="AN326" t="str">
            <v>FQ</v>
          </cell>
        </row>
        <row r="327">
          <cell r="F327">
            <v>42544</v>
          </cell>
          <cell r="G327" t="str">
            <v>Non-Trading</v>
          </cell>
          <cell r="S327">
            <v>-137</v>
          </cell>
          <cell r="U327" t="str">
            <v>Non-Trading</v>
          </cell>
          <cell r="W327" t="str">
            <v>Option-free</v>
          </cell>
          <cell r="AN327" t="str">
            <v>FQ</v>
          </cell>
        </row>
        <row r="328">
          <cell r="F328">
            <v>42572</v>
          </cell>
          <cell r="G328" t="str">
            <v>Non-Trading</v>
          </cell>
          <cell r="S328">
            <v>-109</v>
          </cell>
          <cell r="U328" t="str">
            <v>Non-Trading</v>
          </cell>
          <cell r="W328" t="str">
            <v>Option-free</v>
          </cell>
          <cell r="AN328" t="str">
            <v>FQ</v>
          </cell>
        </row>
        <row r="329">
          <cell r="F329">
            <v>42677</v>
          </cell>
          <cell r="G329" t="str">
            <v>Non-Trading</v>
          </cell>
          <cell r="S329">
            <v>-4</v>
          </cell>
          <cell r="U329" t="str">
            <v>Non-Trading</v>
          </cell>
          <cell r="W329" t="str">
            <v>Option-free</v>
          </cell>
          <cell r="AN329" t="str">
            <v>FQ</v>
          </cell>
        </row>
        <row r="330">
          <cell r="F330">
            <v>42691</v>
          </cell>
          <cell r="G330" t="str">
            <v>Non-Trading</v>
          </cell>
          <cell r="S330">
            <v>10</v>
          </cell>
          <cell r="U330" t="str">
            <v>Non-Trading</v>
          </cell>
          <cell r="W330" t="str">
            <v>Option-free</v>
          </cell>
          <cell r="AN330" t="str">
            <v>FQ</v>
          </cell>
        </row>
      </sheetData>
      <sheetData sheetId="2"/>
      <sheetData sheetId="3"/>
      <sheetData sheetId="4">
        <row r="1">
          <cell r="C1">
            <v>42681</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474.27750000000003</v>
          </cell>
          <cell r="Z76">
            <v>577.09501</v>
          </cell>
          <cell r="AA76">
            <v>1646.7862709999999</v>
          </cell>
          <cell r="AB76">
            <v>709.59300000000007</v>
          </cell>
          <cell r="AC76">
            <v>3407.7517809999999</v>
          </cell>
        </row>
        <row r="77">
          <cell r="X77" t="str">
            <v>Total Outstanding Volume(Bn)</v>
          </cell>
          <cell r="Y77">
            <v>535</v>
          </cell>
          <cell r="Z77">
            <v>555.29</v>
          </cell>
          <cell r="AA77">
            <v>1551.13</v>
          </cell>
          <cell r="AB77">
            <v>845</v>
          </cell>
          <cell r="AC77">
            <v>3486.42</v>
          </cell>
        </row>
        <row r="78">
          <cell r="X78" t="str">
            <v>Weighting by Outstanding Vol</v>
          </cell>
          <cell r="Y78">
            <v>15.345253870732728</v>
          </cell>
          <cell r="Z78">
            <v>15.927226209119954</v>
          </cell>
          <cell r="AA78">
            <v>44.490623619644218</v>
          </cell>
          <cell r="AB78">
            <v>24.236896300503094</v>
          </cell>
          <cell r="AC78">
            <v>100</v>
          </cell>
        </row>
        <row r="79">
          <cell r="X79" t="str">
            <v>Weighting by Mkt Value</v>
          </cell>
          <cell r="Y79">
            <v>13.917606987819516</v>
          </cell>
          <cell r="Z79">
            <v>16.934772456656226</v>
          </cell>
          <cell r="AA79">
            <v>48.324713090363431</v>
          </cell>
          <cell r="AB79">
            <v>20.822907465160828</v>
          </cell>
          <cell r="AC79">
            <v>100</v>
          </cell>
        </row>
        <row r="80">
          <cell r="X80" t="str">
            <v>Bucket Weighting</v>
          </cell>
          <cell r="Y80">
            <v>15.345253870732728</v>
          </cell>
          <cell r="Z80">
            <v>15.927226209119954</v>
          </cell>
          <cell r="AA80">
            <v>44.490623619644218</v>
          </cell>
          <cell r="AB80">
            <v>24.236896300503094</v>
          </cell>
          <cell r="AC80">
            <v>100</v>
          </cell>
        </row>
        <row r="81">
          <cell r="X81" t="str">
            <v>Weighted Mod Duration (intra-bucket)</v>
          </cell>
          <cell r="Y81">
            <v>1.3257194211542376</v>
          </cell>
          <cell r="Z81">
            <v>2.7080297052782036</v>
          </cell>
          <cell r="AA81">
            <v>4.092534438139575</v>
          </cell>
          <cell r="AB81">
            <v>6.6366447817772158</v>
          </cell>
        </row>
        <row r="82">
          <cell r="X82" t="str">
            <v>Weighted Mod Duration (inter-bucket)</v>
          </cell>
          <cell r="Y82">
            <v>20.343501078972615</v>
          </cell>
          <cell r="Z82">
            <v>43.131401696982394</v>
          </cell>
          <cell r="AA82">
            <v>182.07940933769996</v>
          </cell>
          <cell r="AB82">
            <v>160.85167135920938</v>
          </cell>
          <cell r="AC82">
            <v>406.40598347286436</v>
          </cell>
        </row>
        <row r="83">
          <cell r="X83" t="str">
            <v>% Exposure_Mod_Duration</v>
          </cell>
          <cell r="Y83">
            <v>5.0057090461934468</v>
          </cell>
          <cell r="Z83">
            <v>10.612885501441509</v>
          </cell>
          <cell r="AA83">
            <v>44.802344636212119</v>
          </cell>
          <cell r="AB83">
            <v>39.579060816152925</v>
          </cell>
          <cell r="AC83">
            <v>100</v>
          </cell>
        </row>
        <row r="84">
          <cell r="X84" t="str">
            <v>% Exposure_Mac_Duration</v>
          </cell>
          <cell r="Y84">
            <v>5.0086637696064553</v>
          </cell>
          <cell r="Z84">
            <v>10.604553248440062</v>
          </cell>
          <cell r="AA84">
            <v>44.779062361515543</v>
          </cell>
          <cell r="AB84">
            <v>39.607720620437945</v>
          </cell>
          <cell r="AC84">
            <v>100</v>
          </cell>
        </row>
        <row r="85">
          <cell r="X85" t="str">
            <v>Implied Yield</v>
          </cell>
          <cell r="Y85">
            <v>12.866982722161557</v>
          </cell>
          <cell r="Z85">
            <v>12.574382886667967</v>
          </cell>
          <cell r="AA85">
            <v>12.63085313240917</v>
          </cell>
          <cell r="AB85">
            <v>12.895457013728207</v>
          </cell>
          <cell r="AC85">
            <v>12.741407701230401</v>
          </cell>
        </row>
        <row r="86">
          <cell r="X86" t="str">
            <v>Implied Portfolio Price</v>
          </cell>
          <cell r="Y86">
            <v>90.880769230769232</v>
          </cell>
          <cell r="Z86">
            <v>118.91370655048956</v>
          </cell>
          <cell r="AA86">
            <v>121.3718533971077</v>
          </cell>
          <cell r="AB86">
            <v>90.915339271932069</v>
          </cell>
          <cell r="AC86">
            <v>108.91969076976416</v>
          </cell>
        </row>
        <row r="87">
          <cell r="X87" t="str">
            <v>INDEX</v>
          </cell>
          <cell r="Y87">
            <v>894.96201804231544</v>
          </cell>
          <cell r="Z87">
            <v>1004.4264734543517</v>
          </cell>
          <cell r="AA87">
            <v>1101.9079752792088</v>
          </cell>
          <cell r="AB87">
            <v>993.70470742568739</v>
          </cell>
          <cell r="AC87">
            <v>1077.9100723352501</v>
          </cell>
        </row>
      </sheetData>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Securities"/>
      <sheetName val="Premium Template"/>
      <sheetName val="Market Data Input"/>
      <sheetName val="Trading Securities"/>
      <sheetName val="The FGN Yield Curve"/>
      <sheetName val="Non-Trading FGN Bonds"/>
      <sheetName val="Option-Free Bonds"/>
      <sheetName val="LCR Calculator"/>
      <sheetName val="Average Life Calculator"/>
      <sheetName val="Amortising Bonds"/>
      <sheetName val="Floating Rate Bond"/>
      <sheetName val="Convertible Bond"/>
      <sheetName val="NGC Share Price"/>
      <sheetName val="DQ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18">
          <cell r="C18" t="str">
            <v>NGNIGGERMAN3</v>
          </cell>
        </row>
        <row r="22">
          <cell r="F22">
            <v>7.36</v>
          </cell>
          <cell r="H22">
            <v>12.89019032299144</v>
          </cell>
        </row>
        <row r="23">
          <cell r="F23">
            <v>19.03</v>
          </cell>
          <cell r="H23">
            <v>4.8116702238163322E-5</v>
          </cell>
        </row>
        <row r="24">
          <cell r="F24">
            <v>1.1555555555555554</v>
          </cell>
          <cell r="H24">
            <v>5</v>
          </cell>
        </row>
      </sheetData>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Overnight Rate"/>
      <sheetName val="COUPON PAYMENTS DATES"/>
      <sheetName val="COUPON ACCRUALS"/>
      <sheetName val="COUPON PAYMENTS"/>
      <sheetName val="Daily Coupon Returns"/>
      <sheetName val="PORTFOLIO PRICE"/>
      <sheetName val="PORTFOLIO VALUE"/>
      <sheetName val="ASSUMPTIONS AND BOND LIST"/>
      <sheetName val="Display"/>
      <sheetName val="Index"/>
      <sheetName val="Sheet1"/>
    </sheetNames>
    <sheetDataSet>
      <sheetData sheetId="0" refreshError="1"/>
      <sheetData sheetId="1">
        <row r="9">
          <cell r="A9">
            <v>3</v>
          </cell>
          <cell r="B9">
            <v>41639</v>
          </cell>
        </row>
        <row r="10">
          <cell r="A10">
            <v>4</v>
          </cell>
          <cell r="B10">
            <v>41641</v>
          </cell>
        </row>
        <row r="11">
          <cell r="A11">
            <v>5</v>
          </cell>
          <cell r="B11">
            <v>41642</v>
          </cell>
        </row>
        <row r="12">
          <cell r="A12">
            <v>6</v>
          </cell>
          <cell r="B12">
            <v>41645</v>
          </cell>
        </row>
        <row r="13">
          <cell r="A13">
            <v>7</v>
          </cell>
          <cell r="B13">
            <v>41646</v>
          </cell>
        </row>
        <row r="14">
          <cell r="A14">
            <v>8</v>
          </cell>
          <cell r="B14">
            <v>41647</v>
          </cell>
        </row>
        <row r="15">
          <cell r="A15">
            <v>9</v>
          </cell>
          <cell r="B15">
            <v>41648</v>
          </cell>
        </row>
        <row r="16">
          <cell r="A16">
            <v>10</v>
          </cell>
          <cell r="B16">
            <v>41649</v>
          </cell>
        </row>
        <row r="17">
          <cell r="A17">
            <v>11</v>
          </cell>
          <cell r="B17">
            <v>41652</v>
          </cell>
        </row>
        <row r="18">
          <cell r="A18"/>
        </row>
        <row r="19">
          <cell r="A19"/>
        </row>
        <row r="20">
          <cell r="A20"/>
        </row>
        <row r="21">
          <cell r="A21"/>
        </row>
        <row r="22">
          <cell r="A22"/>
        </row>
        <row r="23">
          <cell r="A23"/>
        </row>
        <row r="24">
          <cell r="A24"/>
        </row>
        <row r="25">
          <cell r="A25"/>
        </row>
        <row r="26">
          <cell r="A26"/>
        </row>
        <row r="27">
          <cell r="A27"/>
        </row>
        <row r="28">
          <cell r="A28"/>
        </row>
        <row r="29">
          <cell r="A29"/>
        </row>
        <row r="30">
          <cell r="A30"/>
        </row>
        <row r="31">
          <cell r="A31"/>
        </row>
        <row r="32">
          <cell r="A32"/>
        </row>
        <row r="33">
          <cell r="A33"/>
        </row>
        <row r="34">
          <cell r="A34"/>
        </row>
        <row r="35">
          <cell r="A35"/>
        </row>
        <row r="36">
          <cell r="A36"/>
        </row>
        <row r="37">
          <cell r="A37"/>
        </row>
        <row r="38">
          <cell r="A38"/>
        </row>
        <row r="39">
          <cell r="A39"/>
        </row>
        <row r="40">
          <cell r="A40"/>
        </row>
        <row r="41">
          <cell r="A41"/>
        </row>
        <row r="42">
          <cell r="A42"/>
        </row>
        <row r="43">
          <cell r="A43"/>
        </row>
        <row r="44">
          <cell r="A44"/>
        </row>
        <row r="45">
          <cell r="A45"/>
        </row>
        <row r="46">
          <cell r="A46"/>
        </row>
        <row r="47">
          <cell r="A47"/>
        </row>
        <row r="48">
          <cell r="A48"/>
        </row>
        <row r="49">
          <cell r="A49"/>
        </row>
        <row r="50">
          <cell r="A50"/>
        </row>
        <row r="51">
          <cell r="A51"/>
        </row>
        <row r="52">
          <cell r="A52"/>
        </row>
        <row r="53">
          <cell r="A53"/>
        </row>
        <row r="54">
          <cell r="A54"/>
        </row>
        <row r="55">
          <cell r="A55"/>
        </row>
        <row r="56">
          <cell r="A56"/>
        </row>
        <row r="57">
          <cell r="A57"/>
        </row>
        <row r="58">
          <cell r="A58"/>
        </row>
        <row r="59">
          <cell r="A59"/>
        </row>
        <row r="60">
          <cell r="A60"/>
        </row>
        <row r="61">
          <cell r="A61"/>
        </row>
        <row r="62">
          <cell r="A62"/>
        </row>
        <row r="63">
          <cell r="A63"/>
        </row>
        <row r="64">
          <cell r="A64"/>
        </row>
        <row r="65">
          <cell r="A65"/>
        </row>
        <row r="66">
          <cell r="A66"/>
        </row>
        <row r="67">
          <cell r="A67"/>
        </row>
        <row r="68">
          <cell r="A68"/>
        </row>
        <row r="69">
          <cell r="A69"/>
        </row>
        <row r="70">
          <cell r="A70"/>
        </row>
        <row r="71">
          <cell r="A71"/>
        </row>
        <row r="72">
          <cell r="A72"/>
        </row>
        <row r="73">
          <cell r="A73"/>
        </row>
        <row r="74">
          <cell r="A74"/>
        </row>
        <row r="75">
          <cell r="A75"/>
        </row>
        <row r="76">
          <cell r="A76"/>
        </row>
        <row r="77">
          <cell r="A77"/>
        </row>
        <row r="78">
          <cell r="A78"/>
        </row>
        <row r="79">
          <cell r="A79"/>
        </row>
        <row r="80">
          <cell r="A80"/>
        </row>
        <row r="81">
          <cell r="A81"/>
        </row>
        <row r="82">
          <cell r="A82"/>
        </row>
        <row r="83">
          <cell r="A83"/>
        </row>
        <row r="84">
          <cell r="A84"/>
        </row>
        <row r="85">
          <cell r="A85"/>
        </row>
        <row r="86">
          <cell r="A86"/>
        </row>
        <row r="87">
          <cell r="A87"/>
        </row>
        <row r="88">
          <cell r="A88"/>
        </row>
        <row r="89">
          <cell r="A89"/>
        </row>
        <row r="90">
          <cell r="A90"/>
        </row>
        <row r="91">
          <cell r="A91"/>
        </row>
        <row r="92">
          <cell r="A92"/>
        </row>
        <row r="93">
          <cell r="A93"/>
        </row>
        <row r="94">
          <cell r="A94"/>
        </row>
        <row r="95">
          <cell r="A95"/>
        </row>
        <row r="96">
          <cell r="A96"/>
        </row>
        <row r="97">
          <cell r="A97"/>
        </row>
        <row r="98">
          <cell r="A98"/>
        </row>
        <row r="99">
          <cell r="A99"/>
        </row>
        <row r="100">
          <cell r="A100"/>
        </row>
        <row r="101">
          <cell r="A101"/>
        </row>
        <row r="102">
          <cell r="A102"/>
        </row>
        <row r="103">
          <cell r="A103"/>
        </row>
        <row r="104">
          <cell r="A104"/>
        </row>
        <row r="105">
          <cell r="A105"/>
        </row>
        <row r="106">
          <cell r="A106"/>
        </row>
        <row r="107">
          <cell r="A107"/>
        </row>
        <row r="108">
          <cell r="A108"/>
        </row>
        <row r="109">
          <cell r="A109"/>
        </row>
        <row r="110">
          <cell r="A110"/>
        </row>
        <row r="111">
          <cell r="A111"/>
        </row>
        <row r="112">
          <cell r="A112"/>
        </row>
        <row r="113">
          <cell r="A113"/>
        </row>
        <row r="114">
          <cell r="A114"/>
        </row>
        <row r="115">
          <cell r="A115"/>
        </row>
        <row r="116">
          <cell r="A116"/>
        </row>
        <row r="117">
          <cell r="A117"/>
        </row>
        <row r="118">
          <cell r="A118"/>
        </row>
        <row r="119">
          <cell r="A119"/>
        </row>
        <row r="120">
          <cell r="A120"/>
        </row>
        <row r="121">
          <cell r="A121"/>
        </row>
        <row r="122">
          <cell r="A122"/>
        </row>
        <row r="123">
          <cell r="A123"/>
        </row>
        <row r="124">
          <cell r="A124"/>
        </row>
        <row r="125">
          <cell r="A125"/>
        </row>
        <row r="126">
          <cell r="A126"/>
        </row>
        <row r="127">
          <cell r="A127"/>
        </row>
        <row r="128">
          <cell r="A128"/>
        </row>
        <row r="129">
          <cell r="A129"/>
        </row>
        <row r="130">
          <cell r="A130"/>
        </row>
        <row r="131">
          <cell r="A131"/>
        </row>
        <row r="132">
          <cell r="A132"/>
        </row>
        <row r="133">
          <cell r="A133"/>
        </row>
        <row r="134">
          <cell r="A134"/>
        </row>
        <row r="135">
          <cell r="A135"/>
        </row>
        <row r="136">
          <cell r="A136"/>
        </row>
        <row r="137">
          <cell r="A137"/>
        </row>
        <row r="138">
          <cell r="A138"/>
        </row>
        <row r="139">
          <cell r="A139"/>
        </row>
        <row r="140">
          <cell r="A140"/>
        </row>
        <row r="141">
          <cell r="A141"/>
        </row>
        <row r="142">
          <cell r="A142"/>
        </row>
        <row r="143">
          <cell r="A143"/>
        </row>
        <row r="144">
          <cell r="A144"/>
        </row>
        <row r="145">
          <cell r="A145"/>
        </row>
        <row r="146">
          <cell r="A146"/>
        </row>
        <row r="147">
          <cell r="A147"/>
        </row>
        <row r="148">
          <cell r="A148"/>
        </row>
        <row r="149">
          <cell r="A149"/>
        </row>
        <row r="150">
          <cell r="A150"/>
        </row>
        <row r="151">
          <cell r="A151"/>
        </row>
        <row r="152">
          <cell r="A152"/>
        </row>
        <row r="153">
          <cell r="A153"/>
        </row>
        <row r="154">
          <cell r="A154"/>
        </row>
        <row r="155">
          <cell r="A155"/>
        </row>
        <row r="156">
          <cell r="A156"/>
        </row>
        <row r="157">
          <cell r="A157"/>
        </row>
        <row r="158">
          <cell r="A158"/>
        </row>
        <row r="159">
          <cell r="A159"/>
        </row>
        <row r="160">
          <cell r="A160"/>
        </row>
        <row r="161">
          <cell r="A161"/>
        </row>
        <row r="162">
          <cell r="A162"/>
        </row>
        <row r="163">
          <cell r="A163"/>
        </row>
        <row r="164">
          <cell r="A164"/>
        </row>
        <row r="165">
          <cell r="A165"/>
        </row>
        <row r="166">
          <cell r="A166"/>
        </row>
        <row r="167">
          <cell r="A167"/>
        </row>
        <row r="168">
          <cell r="A168"/>
        </row>
        <row r="169">
          <cell r="A169"/>
        </row>
        <row r="170">
          <cell r="A170"/>
        </row>
        <row r="171">
          <cell r="A171"/>
        </row>
        <row r="172">
          <cell r="A172"/>
        </row>
        <row r="173">
          <cell r="A173"/>
        </row>
        <row r="174">
          <cell r="A174"/>
        </row>
        <row r="175">
          <cell r="A175"/>
        </row>
        <row r="176">
          <cell r="A176"/>
        </row>
        <row r="177">
          <cell r="A177"/>
        </row>
        <row r="178">
          <cell r="A178"/>
        </row>
        <row r="179">
          <cell r="A179"/>
        </row>
        <row r="180">
          <cell r="A180"/>
        </row>
        <row r="181">
          <cell r="A181"/>
        </row>
        <row r="182">
          <cell r="A182"/>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row r="198">
          <cell r="A198"/>
        </row>
        <row r="199">
          <cell r="A199"/>
        </row>
        <row r="200">
          <cell r="A200"/>
        </row>
        <row r="201">
          <cell r="A201"/>
        </row>
        <row r="202">
          <cell r="A202"/>
        </row>
        <row r="203">
          <cell r="A203"/>
        </row>
        <row r="204">
          <cell r="A204"/>
        </row>
        <row r="205">
          <cell r="A205"/>
        </row>
        <row r="206">
          <cell r="A206"/>
        </row>
        <row r="207">
          <cell r="A207"/>
        </row>
        <row r="208">
          <cell r="A208"/>
        </row>
        <row r="209">
          <cell r="A209"/>
        </row>
        <row r="210">
          <cell r="A210"/>
        </row>
        <row r="211">
          <cell r="A211"/>
        </row>
        <row r="212">
          <cell r="A212"/>
        </row>
        <row r="213">
          <cell r="A213"/>
        </row>
        <row r="214">
          <cell r="A214"/>
        </row>
        <row r="215">
          <cell r="A215"/>
        </row>
        <row r="216">
          <cell r="A216"/>
        </row>
        <row r="217">
          <cell r="A217"/>
        </row>
        <row r="218">
          <cell r="A218"/>
        </row>
        <row r="219">
          <cell r="A219"/>
        </row>
        <row r="220">
          <cell r="A220"/>
        </row>
        <row r="221">
          <cell r="A221"/>
        </row>
        <row r="222">
          <cell r="A222"/>
        </row>
        <row r="223">
          <cell r="A223"/>
        </row>
        <row r="224">
          <cell r="A224"/>
        </row>
        <row r="225">
          <cell r="A225"/>
        </row>
        <row r="226">
          <cell r="A226"/>
        </row>
        <row r="227">
          <cell r="A227"/>
        </row>
        <row r="228">
          <cell r="A228"/>
        </row>
        <row r="229">
          <cell r="A229"/>
        </row>
        <row r="230">
          <cell r="A230"/>
        </row>
        <row r="231">
          <cell r="A231"/>
        </row>
        <row r="232">
          <cell r="A232"/>
        </row>
        <row r="233">
          <cell r="A233"/>
        </row>
        <row r="234">
          <cell r="A234"/>
        </row>
        <row r="235">
          <cell r="A235"/>
        </row>
        <row r="236">
          <cell r="A236"/>
        </row>
        <row r="237">
          <cell r="A237"/>
        </row>
        <row r="238">
          <cell r="A238"/>
        </row>
        <row r="239">
          <cell r="A239"/>
        </row>
        <row r="240">
          <cell r="A240"/>
        </row>
        <row r="241">
          <cell r="A241"/>
        </row>
        <row r="242">
          <cell r="A242"/>
        </row>
        <row r="243">
          <cell r="A243"/>
        </row>
        <row r="244">
          <cell r="A244"/>
        </row>
        <row r="245">
          <cell r="A245"/>
        </row>
        <row r="246">
          <cell r="A246"/>
        </row>
        <row r="247">
          <cell r="A247"/>
        </row>
        <row r="248">
          <cell r="A248"/>
        </row>
        <row r="249">
          <cell r="A249"/>
        </row>
        <row r="250">
          <cell r="A250"/>
        </row>
        <row r="251">
          <cell r="A251"/>
        </row>
        <row r="252">
          <cell r="A252"/>
        </row>
        <row r="253">
          <cell r="A253"/>
        </row>
        <row r="254">
          <cell r="A254"/>
        </row>
        <row r="255">
          <cell r="A255"/>
        </row>
        <row r="256">
          <cell r="A256"/>
        </row>
        <row r="257">
          <cell r="A257"/>
        </row>
        <row r="258">
          <cell r="A258"/>
        </row>
        <row r="259">
          <cell r="A259"/>
        </row>
        <row r="260">
          <cell r="A260"/>
        </row>
        <row r="261">
          <cell r="A261"/>
        </row>
        <row r="262">
          <cell r="A262"/>
        </row>
        <row r="263">
          <cell r="A263"/>
        </row>
        <row r="264">
          <cell r="A264"/>
        </row>
        <row r="265">
          <cell r="A265"/>
        </row>
        <row r="266">
          <cell r="A266"/>
        </row>
        <row r="267">
          <cell r="A267"/>
        </row>
        <row r="268">
          <cell r="A268"/>
        </row>
        <row r="269">
          <cell r="A269"/>
        </row>
        <row r="270">
          <cell r="A270"/>
        </row>
        <row r="271">
          <cell r="A271"/>
        </row>
        <row r="272">
          <cell r="A272"/>
        </row>
        <row r="273">
          <cell r="A273"/>
        </row>
        <row r="274">
          <cell r="A274"/>
        </row>
        <row r="275">
          <cell r="A275"/>
        </row>
        <row r="276">
          <cell r="A276"/>
        </row>
        <row r="277">
          <cell r="A277"/>
        </row>
        <row r="278">
          <cell r="A278"/>
        </row>
        <row r="279">
          <cell r="A279"/>
        </row>
        <row r="280">
          <cell r="A280"/>
        </row>
        <row r="281">
          <cell r="A281"/>
        </row>
        <row r="282">
          <cell r="A282"/>
        </row>
        <row r="283">
          <cell r="A283"/>
        </row>
        <row r="284">
          <cell r="A284"/>
        </row>
        <row r="285">
          <cell r="A285"/>
        </row>
        <row r="286">
          <cell r="A286"/>
        </row>
        <row r="287">
          <cell r="A287"/>
        </row>
        <row r="288">
          <cell r="A288"/>
        </row>
        <row r="289">
          <cell r="A289"/>
        </row>
        <row r="290">
          <cell r="A290"/>
        </row>
        <row r="291">
          <cell r="A291"/>
        </row>
        <row r="292">
          <cell r="A292"/>
        </row>
        <row r="293">
          <cell r="A293"/>
        </row>
        <row r="294">
          <cell r="A294"/>
        </row>
        <row r="295">
          <cell r="A295"/>
        </row>
        <row r="296">
          <cell r="A296"/>
        </row>
        <row r="297">
          <cell r="A297"/>
        </row>
        <row r="298">
          <cell r="A298"/>
        </row>
        <row r="299">
          <cell r="A299"/>
        </row>
        <row r="300">
          <cell r="A300"/>
        </row>
        <row r="301">
          <cell r="A301"/>
        </row>
        <row r="302">
          <cell r="A302"/>
        </row>
        <row r="303">
          <cell r="A303"/>
        </row>
        <row r="304">
          <cell r="A304"/>
        </row>
        <row r="305">
          <cell r="A305"/>
        </row>
        <row r="306">
          <cell r="A306"/>
        </row>
        <row r="307">
          <cell r="A307"/>
        </row>
        <row r="308">
          <cell r="A308"/>
        </row>
        <row r="309">
          <cell r="A309"/>
        </row>
        <row r="310">
          <cell r="A310"/>
        </row>
        <row r="311">
          <cell r="A311"/>
        </row>
        <row r="312">
          <cell r="A312"/>
        </row>
        <row r="313">
          <cell r="A313"/>
        </row>
        <row r="314">
          <cell r="A314"/>
        </row>
        <row r="315">
          <cell r="A315"/>
        </row>
        <row r="316">
          <cell r="A316"/>
        </row>
        <row r="317">
          <cell r="A317"/>
        </row>
        <row r="318">
          <cell r="A318"/>
        </row>
        <row r="319">
          <cell r="A319"/>
        </row>
        <row r="320">
          <cell r="A320"/>
        </row>
        <row r="321">
          <cell r="A321"/>
        </row>
        <row r="322">
          <cell r="A322"/>
        </row>
        <row r="323">
          <cell r="A323"/>
        </row>
        <row r="324">
          <cell r="A324"/>
        </row>
        <row r="325">
          <cell r="A325"/>
        </row>
        <row r="326">
          <cell r="A326"/>
        </row>
        <row r="327">
          <cell r="A327"/>
        </row>
        <row r="328">
          <cell r="A328"/>
        </row>
        <row r="329">
          <cell r="A329"/>
        </row>
        <row r="330">
          <cell r="A330"/>
        </row>
        <row r="331">
          <cell r="A331"/>
        </row>
        <row r="332">
          <cell r="A332"/>
        </row>
        <row r="333">
          <cell r="A333"/>
        </row>
        <row r="334">
          <cell r="A334"/>
        </row>
        <row r="335">
          <cell r="A335"/>
        </row>
        <row r="336">
          <cell r="A336"/>
        </row>
        <row r="337">
          <cell r="A337"/>
        </row>
        <row r="338">
          <cell r="A338"/>
        </row>
        <row r="339">
          <cell r="A339"/>
        </row>
        <row r="340">
          <cell r="A340"/>
        </row>
        <row r="341">
          <cell r="A341"/>
        </row>
        <row r="342">
          <cell r="A342"/>
        </row>
        <row r="343">
          <cell r="A343"/>
        </row>
        <row r="344">
          <cell r="A344"/>
        </row>
        <row r="345">
          <cell r="A345"/>
        </row>
        <row r="346">
          <cell r="A346"/>
        </row>
        <row r="347">
          <cell r="A347"/>
        </row>
        <row r="348">
          <cell r="A348"/>
        </row>
        <row r="349">
          <cell r="A349"/>
        </row>
        <row r="350">
          <cell r="A350"/>
        </row>
        <row r="351">
          <cell r="A351"/>
        </row>
        <row r="352">
          <cell r="A352"/>
        </row>
        <row r="353">
          <cell r="A353"/>
        </row>
        <row r="354">
          <cell r="A354"/>
        </row>
        <row r="355">
          <cell r="A355"/>
        </row>
        <row r="356">
          <cell r="A356"/>
        </row>
        <row r="357">
          <cell r="A357"/>
        </row>
        <row r="358">
          <cell r="A358"/>
        </row>
        <row r="359">
          <cell r="A359"/>
        </row>
        <row r="360">
          <cell r="A360"/>
        </row>
        <row r="361">
          <cell r="A361"/>
        </row>
        <row r="362">
          <cell r="A362"/>
        </row>
        <row r="363">
          <cell r="A363"/>
        </row>
        <row r="364">
          <cell r="A364"/>
        </row>
        <row r="365">
          <cell r="A365"/>
        </row>
        <row r="366">
          <cell r="A366"/>
        </row>
        <row r="367">
          <cell r="A367"/>
        </row>
        <row r="368">
          <cell r="A368"/>
        </row>
        <row r="369">
          <cell r="A369"/>
        </row>
        <row r="370">
          <cell r="A370"/>
        </row>
        <row r="371">
          <cell r="A371"/>
        </row>
        <row r="372">
          <cell r="A372"/>
        </row>
        <row r="373">
          <cell r="A373"/>
        </row>
        <row r="374">
          <cell r="A374"/>
        </row>
        <row r="375">
          <cell r="A375"/>
        </row>
        <row r="376">
          <cell r="A376"/>
        </row>
        <row r="377">
          <cell r="A377"/>
        </row>
        <row r="378">
          <cell r="A378"/>
        </row>
        <row r="379">
          <cell r="A379"/>
        </row>
        <row r="380">
          <cell r="A380"/>
        </row>
        <row r="381">
          <cell r="A381"/>
        </row>
        <row r="382">
          <cell r="A382"/>
        </row>
        <row r="383">
          <cell r="A383"/>
        </row>
        <row r="384">
          <cell r="A384"/>
        </row>
        <row r="385">
          <cell r="A385"/>
        </row>
        <row r="386">
          <cell r="A386"/>
        </row>
        <row r="387">
          <cell r="A387"/>
        </row>
        <row r="388">
          <cell r="A388"/>
        </row>
        <row r="389">
          <cell r="A389"/>
        </row>
        <row r="390">
          <cell r="A390"/>
        </row>
        <row r="391">
          <cell r="A391"/>
        </row>
        <row r="392">
          <cell r="A392"/>
        </row>
        <row r="393">
          <cell r="A393"/>
        </row>
        <row r="394">
          <cell r="A394"/>
        </row>
        <row r="395">
          <cell r="A395"/>
        </row>
        <row r="396">
          <cell r="A396"/>
        </row>
        <row r="397">
          <cell r="A397"/>
        </row>
        <row r="398">
          <cell r="A398"/>
        </row>
        <row r="399">
          <cell r="A399"/>
        </row>
        <row r="400">
          <cell r="A400"/>
        </row>
        <row r="401">
          <cell r="A401"/>
        </row>
        <row r="402">
          <cell r="A402"/>
        </row>
        <row r="403">
          <cell r="A403"/>
        </row>
        <row r="404">
          <cell r="A404"/>
        </row>
        <row r="405">
          <cell r="A405"/>
        </row>
        <row r="406">
          <cell r="A406"/>
        </row>
        <row r="407">
          <cell r="A407"/>
        </row>
        <row r="408">
          <cell r="A408"/>
        </row>
        <row r="409">
          <cell r="A409"/>
        </row>
        <row r="410">
          <cell r="A410"/>
        </row>
        <row r="411">
          <cell r="A411"/>
        </row>
        <row r="412">
          <cell r="A412"/>
        </row>
        <row r="413">
          <cell r="A413"/>
        </row>
        <row r="414">
          <cell r="A414"/>
        </row>
        <row r="415">
          <cell r="A415"/>
        </row>
        <row r="416">
          <cell r="A416"/>
        </row>
        <row r="417">
          <cell r="A417"/>
        </row>
        <row r="418">
          <cell r="A418"/>
        </row>
        <row r="419">
          <cell r="A419"/>
        </row>
        <row r="420">
          <cell r="A420"/>
        </row>
        <row r="421">
          <cell r="A421"/>
        </row>
        <row r="422">
          <cell r="A422"/>
        </row>
        <row r="423">
          <cell r="A423"/>
        </row>
        <row r="424">
          <cell r="A424"/>
        </row>
        <row r="425">
          <cell r="A425"/>
        </row>
        <row r="426">
          <cell r="A426"/>
        </row>
        <row r="427">
          <cell r="A427"/>
        </row>
        <row r="428">
          <cell r="A428"/>
        </row>
        <row r="429">
          <cell r="A429"/>
        </row>
        <row r="430">
          <cell r="A430"/>
        </row>
        <row r="431">
          <cell r="A431"/>
        </row>
        <row r="432">
          <cell r="A432"/>
        </row>
        <row r="433">
          <cell r="A433"/>
        </row>
        <row r="434">
          <cell r="A434"/>
        </row>
        <row r="435">
          <cell r="A435"/>
        </row>
        <row r="436">
          <cell r="A436"/>
        </row>
        <row r="437">
          <cell r="A437"/>
        </row>
        <row r="438">
          <cell r="A438"/>
        </row>
        <row r="439">
          <cell r="A439"/>
        </row>
        <row r="440">
          <cell r="A440"/>
        </row>
        <row r="441">
          <cell r="A441"/>
        </row>
        <row r="442">
          <cell r="A442"/>
        </row>
        <row r="443">
          <cell r="A443"/>
        </row>
        <row r="444">
          <cell r="A444"/>
        </row>
        <row r="445">
          <cell r="A445"/>
        </row>
        <row r="446">
          <cell r="A446"/>
        </row>
        <row r="447">
          <cell r="A447"/>
        </row>
        <row r="448">
          <cell r="A448"/>
        </row>
        <row r="449">
          <cell r="A449"/>
        </row>
        <row r="450">
          <cell r="A450"/>
        </row>
        <row r="451">
          <cell r="A451"/>
        </row>
        <row r="452">
          <cell r="A452"/>
        </row>
        <row r="453">
          <cell r="A453"/>
        </row>
        <row r="454">
          <cell r="A454"/>
        </row>
        <row r="455">
          <cell r="A455"/>
        </row>
        <row r="456">
          <cell r="A456"/>
        </row>
        <row r="457">
          <cell r="A457"/>
        </row>
        <row r="458">
          <cell r="A458"/>
        </row>
        <row r="459">
          <cell r="A459"/>
        </row>
        <row r="460">
          <cell r="A460"/>
        </row>
        <row r="461">
          <cell r="A461"/>
        </row>
        <row r="462">
          <cell r="A462"/>
        </row>
        <row r="463">
          <cell r="A463"/>
        </row>
        <row r="464">
          <cell r="A464"/>
        </row>
        <row r="465">
          <cell r="A465"/>
        </row>
        <row r="466">
          <cell r="A466"/>
        </row>
        <row r="467">
          <cell r="A467"/>
        </row>
        <row r="468">
          <cell r="A468"/>
        </row>
        <row r="469">
          <cell r="A469"/>
        </row>
        <row r="470">
          <cell r="A470"/>
        </row>
        <row r="471">
          <cell r="A471"/>
        </row>
        <row r="472">
          <cell r="A472"/>
        </row>
        <row r="473">
          <cell r="A473"/>
        </row>
        <row r="474">
          <cell r="A474"/>
        </row>
        <row r="475">
          <cell r="A475"/>
        </row>
        <row r="476">
          <cell r="A476"/>
        </row>
        <row r="477">
          <cell r="A477"/>
        </row>
        <row r="478">
          <cell r="A478"/>
        </row>
        <row r="479">
          <cell r="A479"/>
        </row>
        <row r="480">
          <cell r="A480"/>
        </row>
        <row r="481">
          <cell r="A481"/>
        </row>
        <row r="482">
          <cell r="A482"/>
        </row>
        <row r="483">
          <cell r="A483"/>
        </row>
        <row r="484">
          <cell r="A484"/>
        </row>
        <row r="485">
          <cell r="A485"/>
        </row>
        <row r="486">
          <cell r="A486"/>
        </row>
        <row r="487">
          <cell r="A487"/>
        </row>
        <row r="488">
          <cell r="A488"/>
        </row>
        <row r="489">
          <cell r="A489"/>
        </row>
        <row r="490">
          <cell r="A490"/>
        </row>
        <row r="491">
          <cell r="A491"/>
        </row>
        <row r="492">
          <cell r="A492"/>
        </row>
        <row r="493">
          <cell r="A493"/>
        </row>
        <row r="494">
          <cell r="A494"/>
        </row>
        <row r="495">
          <cell r="A495"/>
        </row>
        <row r="496">
          <cell r="A496"/>
        </row>
        <row r="497">
          <cell r="A497"/>
        </row>
        <row r="498">
          <cell r="A498"/>
        </row>
        <row r="499">
          <cell r="A499"/>
        </row>
        <row r="500">
          <cell r="A500"/>
        </row>
        <row r="501">
          <cell r="A501"/>
        </row>
        <row r="502">
          <cell r="A502"/>
        </row>
        <row r="503">
          <cell r="A503"/>
        </row>
        <row r="504">
          <cell r="A504"/>
        </row>
        <row r="505">
          <cell r="A505"/>
        </row>
        <row r="506">
          <cell r="A506"/>
        </row>
        <row r="507">
          <cell r="A507"/>
        </row>
        <row r="508">
          <cell r="A508"/>
        </row>
        <row r="509">
          <cell r="A509"/>
        </row>
        <row r="510">
          <cell r="A510"/>
        </row>
        <row r="511">
          <cell r="A511"/>
        </row>
        <row r="512">
          <cell r="A512"/>
        </row>
        <row r="513">
          <cell r="A513"/>
        </row>
        <row r="514">
          <cell r="A514"/>
        </row>
        <row r="515">
          <cell r="A515"/>
        </row>
        <row r="516">
          <cell r="A516"/>
        </row>
        <row r="517">
          <cell r="A517"/>
        </row>
        <row r="518">
          <cell r="A518"/>
        </row>
        <row r="519">
          <cell r="A519"/>
        </row>
        <row r="520">
          <cell r="A520"/>
        </row>
        <row r="521">
          <cell r="A521"/>
        </row>
        <row r="522">
          <cell r="A522"/>
        </row>
        <row r="523">
          <cell r="A523"/>
        </row>
        <row r="524">
          <cell r="A524"/>
        </row>
        <row r="525">
          <cell r="A525"/>
        </row>
        <row r="526">
          <cell r="A526"/>
        </row>
        <row r="527">
          <cell r="A527"/>
        </row>
        <row r="528">
          <cell r="A528"/>
        </row>
        <row r="529">
          <cell r="A529"/>
        </row>
        <row r="530">
          <cell r="A530"/>
        </row>
        <row r="531">
          <cell r="A531"/>
        </row>
        <row r="532">
          <cell r="A532"/>
        </row>
        <row r="533">
          <cell r="A533"/>
        </row>
        <row r="534">
          <cell r="A534"/>
        </row>
        <row r="535">
          <cell r="A535"/>
        </row>
        <row r="536">
          <cell r="A536"/>
        </row>
        <row r="537">
          <cell r="A537"/>
        </row>
        <row r="538">
          <cell r="A538"/>
        </row>
        <row r="539">
          <cell r="A539"/>
        </row>
        <row r="540">
          <cell r="A540"/>
        </row>
        <row r="541">
          <cell r="A541"/>
        </row>
        <row r="542">
          <cell r="A542"/>
        </row>
        <row r="543">
          <cell r="A543"/>
        </row>
        <row r="544">
          <cell r="A544"/>
        </row>
        <row r="545">
          <cell r="A545"/>
        </row>
        <row r="546">
          <cell r="A546"/>
        </row>
        <row r="547">
          <cell r="A547"/>
        </row>
        <row r="548">
          <cell r="A548"/>
        </row>
        <row r="549">
          <cell r="A549"/>
        </row>
        <row r="550">
          <cell r="A550"/>
        </row>
        <row r="551">
          <cell r="A551"/>
        </row>
        <row r="552">
          <cell r="A552"/>
        </row>
        <row r="553">
          <cell r="A553"/>
        </row>
        <row r="554">
          <cell r="A554"/>
        </row>
        <row r="555">
          <cell r="A555"/>
        </row>
        <row r="556">
          <cell r="A556"/>
        </row>
        <row r="557">
          <cell r="A557"/>
        </row>
        <row r="558">
          <cell r="A558"/>
        </row>
        <row r="559">
          <cell r="A559"/>
        </row>
        <row r="560">
          <cell r="A560"/>
        </row>
        <row r="561">
          <cell r="A561"/>
        </row>
        <row r="562">
          <cell r="A562"/>
        </row>
        <row r="563">
          <cell r="A563"/>
        </row>
        <row r="564">
          <cell r="A564"/>
        </row>
        <row r="565">
          <cell r="A565"/>
        </row>
        <row r="566">
          <cell r="A566"/>
        </row>
        <row r="567">
          <cell r="A567"/>
        </row>
        <row r="568">
          <cell r="A568"/>
        </row>
        <row r="569">
          <cell r="A569"/>
        </row>
        <row r="570">
          <cell r="A570"/>
        </row>
        <row r="571">
          <cell r="A571"/>
        </row>
        <row r="572">
          <cell r="A572"/>
        </row>
        <row r="573">
          <cell r="A573"/>
        </row>
        <row r="574">
          <cell r="A574"/>
        </row>
        <row r="575">
          <cell r="A575"/>
        </row>
        <row r="576">
          <cell r="A576"/>
        </row>
        <row r="577">
          <cell r="A577"/>
        </row>
        <row r="578">
          <cell r="A578"/>
        </row>
        <row r="579">
          <cell r="A579"/>
        </row>
        <row r="580">
          <cell r="A580"/>
        </row>
        <row r="581">
          <cell r="A581"/>
        </row>
        <row r="582">
          <cell r="A582"/>
        </row>
        <row r="583">
          <cell r="A583"/>
        </row>
        <row r="584">
          <cell r="A584"/>
        </row>
        <row r="585">
          <cell r="A585"/>
        </row>
        <row r="586">
          <cell r="A586"/>
        </row>
        <row r="587">
          <cell r="A587"/>
        </row>
        <row r="588">
          <cell r="A588"/>
        </row>
        <row r="589">
          <cell r="A589"/>
        </row>
        <row r="590">
          <cell r="A590"/>
        </row>
        <row r="591">
          <cell r="A591"/>
        </row>
        <row r="592">
          <cell r="A592"/>
        </row>
        <row r="593">
          <cell r="A593"/>
        </row>
        <row r="594">
          <cell r="A594"/>
        </row>
        <row r="595">
          <cell r="A595"/>
        </row>
        <row r="596">
          <cell r="A596"/>
        </row>
        <row r="597">
          <cell r="A597"/>
        </row>
        <row r="598">
          <cell r="A598"/>
        </row>
        <row r="599">
          <cell r="A599"/>
        </row>
        <row r="600">
          <cell r="A600"/>
        </row>
        <row r="601">
          <cell r="A601"/>
        </row>
        <row r="602">
          <cell r="A602"/>
        </row>
        <row r="603">
          <cell r="A603"/>
        </row>
        <row r="604">
          <cell r="A604"/>
        </row>
        <row r="605">
          <cell r="A605"/>
        </row>
        <row r="606">
          <cell r="A606"/>
        </row>
        <row r="607">
          <cell r="A607"/>
        </row>
        <row r="608">
          <cell r="A608"/>
        </row>
        <row r="609">
          <cell r="A609"/>
        </row>
        <row r="610">
          <cell r="A610"/>
        </row>
        <row r="611">
          <cell r="A611"/>
        </row>
        <row r="612">
          <cell r="A612"/>
        </row>
        <row r="613">
          <cell r="A613"/>
        </row>
        <row r="614">
          <cell r="A614"/>
        </row>
        <row r="615">
          <cell r="A615"/>
        </row>
        <row r="616">
          <cell r="A616"/>
        </row>
        <row r="617">
          <cell r="A617"/>
        </row>
        <row r="618">
          <cell r="A618"/>
        </row>
        <row r="619">
          <cell r="A619"/>
        </row>
        <row r="620">
          <cell r="A620"/>
        </row>
        <row r="621">
          <cell r="A621"/>
        </row>
        <row r="622">
          <cell r="A622"/>
        </row>
        <row r="623">
          <cell r="A623"/>
        </row>
        <row r="624">
          <cell r="A624"/>
        </row>
        <row r="625">
          <cell r="A625"/>
        </row>
        <row r="626">
          <cell r="A626"/>
        </row>
        <row r="627">
          <cell r="A627"/>
        </row>
        <row r="628">
          <cell r="A628"/>
        </row>
        <row r="629">
          <cell r="A629"/>
        </row>
        <row r="630">
          <cell r="A630"/>
        </row>
        <row r="631">
          <cell r="A631"/>
        </row>
        <row r="632">
          <cell r="A632"/>
        </row>
        <row r="633">
          <cell r="A633"/>
        </row>
        <row r="634">
          <cell r="A634"/>
        </row>
        <row r="635">
          <cell r="A635"/>
        </row>
        <row r="636">
          <cell r="A636"/>
        </row>
        <row r="637">
          <cell r="A637"/>
        </row>
        <row r="638">
          <cell r="A638"/>
        </row>
        <row r="639">
          <cell r="A639"/>
        </row>
        <row r="640">
          <cell r="A640"/>
        </row>
        <row r="641">
          <cell r="A641"/>
        </row>
        <row r="642">
          <cell r="A642"/>
        </row>
        <row r="643">
          <cell r="A643"/>
        </row>
        <row r="644">
          <cell r="A644"/>
        </row>
        <row r="645">
          <cell r="A645"/>
        </row>
        <row r="646">
          <cell r="A646"/>
        </row>
        <row r="647">
          <cell r="A647"/>
        </row>
        <row r="648">
          <cell r="A648"/>
        </row>
        <row r="649">
          <cell r="A649"/>
        </row>
        <row r="650">
          <cell r="A650"/>
        </row>
        <row r="651">
          <cell r="A651"/>
        </row>
        <row r="652">
          <cell r="A652"/>
        </row>
        <row r="653">
          <cell r="A653"/>
        </row>
        <row r="654">
          <cell r="A654"/>
        </row>
        <row r="655">
          <cell r="A655"/>
        </row>
        <row r="656">
          <cell r="A656"/>
        </row>
        <row r="657">
          <cell r="A657"/>
        </row>
        <row r="658">
          <cell r="A658"/>
        </row>
        <row r="659">
          <cell r="A659"/>
        </row>
        <row r="660">
          <cell r="A660"/>
        </row>
        <row r="661">
          <cell r="A661"/>
        </row>
        <row r="662">
          <cell r="A662"/>
        </row>
        <row r="663">
          <cell r="A663"/>
        </row>
        <row r="664">
          <cell r="A664"/>
        </row>
        <row r="665">
          <cell r="A665"/>
        </row>
        <row r="666">
          <cell r="A666"/>
        </row>
        <row r="667">
          <cell r="A667"/>
        </row>
        <row r="668">
          <cell r="A668"/>
        </row>
        <row r="669">
          <cell r="A669"/>
        </row>
        <row r="670">
          <cell r="A670"/>
        </row>
        <row r="671">
          <cell r="A671"/>
        </row>
        <row r="672">
          <cell r="A672"/>
        </row>
        <row r="673">
          <cell r="A673"/>
        </row>
        <row r="674">
          <cell r="A674"/>
        </row>
        <row r="675">
          <cell r="A675"/>
        </row>
        <row r="676">
          <cell r="A676"/>
        </row>
        <row r="677">
          <cell r="A677"/>
        </row>
        <row r="678">
          <cell r="A678"/>
        </row>
        <row r="679">
          <cell r="A679"/>
        </row>
        <row r="680">
          <cell r="A680"/>
        </row>
        <row r="681">
          <cell r="A681"/>
        </row>
        <row r="682">
          <cell r="A682"/>
        </row>
        <row r="683">
          <cell r="A683"/>
        </row>
        <row r="684">
          <cell r="A684"/>
        </row>
        <row r="685">
          <cell r="A685"/>
        </row>
        <row r="686">
          <cell r="A686"/>
        </row>
        <row r="687">
          <cell r="A687"/>
        </row>
        <row r="688">
          <cell r="A688"/>
        </row>
        <row r="689">
          <cell r="A689"/>
        </row>
        <row r="690">
          <cell r="A690"/>
        </row>
        <row r="691">
          <cell r="A691"/>
        </row>
        <row r="692">
          <cell r="A692"/>
        </row>
        <row r="693">
          <cell r="A693"/>
        </row>
        <row r="694">
          <cell r="A694"/>
        </row>
        <row r="695">
          <cell r="A695"/>
        </row>
        <row r="696">
          <cell r="A696"/>
        </row>
        <row r="697">
          <cell r="A697"/>
        </row>
        <row r="698">
          <cell r="A698"/>
        </row>
        <row r="699">
          <cell r="A699"/>
        </row>
        <row r="700">
          <cell r="A700"/>
        </row>
        <row r="701">
          <cell r="A701"/>
        </row>
        <row r="702">
          <cell r="A702"/>
        </row>
        <row r="703">
          <cell r="A703"/>
        </row>
        <row r="704">
          <cell r="A704"/>
        </row>
        <row r="705">
          <cell r="A705"/>
        </row>
        <row r="706">
          <cell r="A706"/>
        </row>
        <row r="707">
          <cell r="A707"/>
        </row>
        <row r="708">
          <cell r="A708"/>
        </row>
        <row r="709">
          <cell r="A709"/>
        </row>
        <row r="710">
          <cell r="A710"/>
        </row>
        <row r="711">
          <cell r="A711"/>
        </row>
        <row r="712">
          <cell r="A712"/>
        </row>
        <row r="713">
          <cell r="A713"/>
        </row>
        <row r="714">
          <cell r="A714"/>
        </row>
        <row r="715">
          <cell r="A715"/>
        </row>
        <row r="716">
          <cell r="A716"/>
        </row>
        <row r="717">
          <cell r="A717"/>
        </row>
        <row r="718">
          <cell r="A718"/>
        </row>
        <row r="719">
          <cell r="A719"/>
        </row>
        <row r="720">
          <cell r="A720"/>
        </row>
        <row r="721">
          <cell r="A721"/>
        </row>
        <row r="722">
          <cell r="A722"/>
        </row>
        <row r="723">
          <cell r="A723"/>
        </row>
        <row r="724">
          <cell r="A724"/>
        </row>
        <row r="725">
          <cell r="A725"/>
        </row>
        <row r="726">
          <cell r="A726"/>
        </row>
        <row r="727">
          <cell r="A727"/>
        </row>
        <row r="728">
          <cell r="A728"/>
        </row>
        <row r="729">
          <cell r="A729"/>
        </row>
        <row r="730">
          <cell r="A730"/>
        </row>
        <row r="731">
          <cell r="A731"/>
        </row>
        <row r="732">
          <cell r="A732"/>
        </row>
        <row r="733">
          <cell r="A733"/>
        </row>
        <row r="734">
          <cell r="A734"/>
        </row>
        <row r="735">
          <cell r="A735"/>
        </row>
        <row r="736">
          <cell r="A736"/>
        </row>
        <row r="737">
          <cell r="A737"/>
        </row>
        <row r="738">
          <cell r="A738"/>
        </row>
        <row r="739">
          <cell r="A739"/>
        </row>
        <row r="740">
          <cell r="A740"/>
        </row>
        <row r="741">
          <cell r="A741"/>
        </row>
        <row r="742">
          <cell r="A742"/>
        </row>
        <row r="743">
          <cell r="A743"/>
        </row>
        <row r="744">
          <cell r="A744"/>
        </row>
        <row r="745">
          <cell r="A745"/>
        </row>
        <row r="746">
          <cell r="A746"/>
        </row>
        <row r="747">
          <cell r="A747"/>
        </row>
        <row r="748">
          <cell r="A748"/>
        </row>
        <row r="749">
          <cell r="A749"/>
        </row>
        <row r="750">
          <cell r="A750"/>
        </row>
        <row r="751">
          <cell r="A751"/>
        </row>
        <row r="752">
          <cell r="A752"/>
        </row>
        <row r="753">
          <cell r="A753"/>
        </row>
        <row r="754">
          <cell r="A754"/>
        </row>
        <row r="755">
          <cell r="A755"/>
        </row>
        <row r="756">
          <cell r="A756"/>
        </row>
        <row r="757">
          <cell r="A757"/>
        </row>
        <row r="758">
          <cell r="A758"/>
        </row>
        <row r="759">
          <cell r="A759"/>
        </row>
        <row r="760">
          <cell r="A760"/>
        </row>
        <row r="761">
          <cell r="A761"/>
        </row>
        <row r="762">
          <cell r="A762"/>
        </row>
        <row r="763">
          <cell r="A763"/>
        </row>
        <row r="764">
          <cell r="A764"/>
        </row>
        <row r="765">
          <cell r="A765"/>
        </row>
        <row r="766">
          <cell r="A766"/>
        </row>
        <row r="767">
          <cell r="A767"/>
        </row>
        <row r="768">
          <cell r="A768"/>
        </row>
        <row r="769">
          <cell r="A769"/>
        </row>
        <row r="770">
          <cell r="A770"/>
        </row>
        <row r="771">
          <cell r="A771"/>
        </row>
        <row r="772">
          <cell r="A772"/>
        </row>
        <row r="773">
          <cell r="A773"/>
        </row>
        <row r="774">
          <cell r="A774"/>
        </row>
        <row r="775">
          <cell r="A775"/>
        </row>
        <row r="776">
          <cell r="A776"/>
        </row>
        <row r="777">
          <cell r="A777"/>
        </row>
        <row r="778">
          <cell r="A778"/>
        </row>
        <row r="779">
          <cell r="A779"/>
        </row>
        <row r="780">
          <cell r="A780"/>
        </row>
        <row r="781">
          <cell r="A781"/>
        </row>
        <row r="782">
          <cell r="A782"/>
        </row>
        <row r="783">
          <cell r="A783"/>
        </row>
        <row r="784">
          <cell r="A784"/>
        </row>
        <row r="785">
          <cell r="A785"/>
        </row>
        <row r="786">
          <cell r="A786"/>
        </row>
        <row r="787">
          <cell r="A787"/>
        </row>
        <row r="788">
          <cell r="A788"/>
        </row>
        <row r="789">
          <cell r="A789"/>
        </row>
        <row r="790">
          <cell r="A790"/>
        </row>
        <row r="791">
          <cell r="A791"/>
        </row>
        <row r="792">
          <cell r="A792"/>
        </row>
        <row r="793">
          <cell r="A793"/>
        </row>
        <row r="794">
          <cell r="A794"/>
        </row>
        <row r="795">
          <cell r="A795"/>
        </row>
        <row r="796">
          <cell r="A796"/>
        </row>
        <row r="797">
          <cell r="A797"/>
        </row>
        <row r="798">
          <cell r="A798"/>
        </row>
        <row r="799">
          <cell r="A799"/>
        </row>
        <row r="800">
          <cell r="A800"/>
        </row>
        <row r="801">
          <cell r="A801"/>
        </row>
        <row r="802">
          <cell r="A802"/>
        </row>
        <row r="803">
          <cell r="A803"/>
        </row>
        <row r="804">
          <cell r="A804"/>
        </row>
        <row r="805">
          <cell r="A805"/>
        </row>
        <row r="806">
          <cell r="A806"/>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8000000000</v>
          </cell>
        </row>
        <row r="6">
          <cell r="D6">
            <v>0.16500000000000001</v>
          </cell>
        </row>
        <row r="7">
          <cell r="D7">
            <v>7</v>
          </cell>
        </row>
        <row r="9">
          <cell r="D9">
            <v>42005</v>
          </cell>
        </row>
        <row r="18">
          <cell r="I18">
            <v>7675488465.1998701</v>
          </cell>
        </row>
        <row r="19">
          <cell r="I19">
            <v>7324204728.7787294</v>
          </cell>
        </row>
        <row r="20">
          <cell r="I20">
            <v>6943940084.1028452</v>
          </cell>
        </row>
        <row r="21">
          <cell r="I21">
            <v>6532303606.2412004</v>
          </cell>
        </row>
        <row r="22">
          <cell r="I22">
            <v>6086707118.9559698</v>
          </cell>
        </row>
        <row r="23">
          <cell r="I23">
            <v>5604348921.4697075</v>
          </cell>
        </row>
        <row r="24">
          <cell r="I24">
            <v>5082196172.6908283</v>
          </cell>
        </row>
        <row r="25">
          <cell r="I25">
            <v>4516965822.1376915</v>
          </cell>
        </row>
        <row r="26">
          <cell r="I26">
            <v>3905103967.6639214</v>
          </cell>
        </row>
        <row r="27">
          <cell r="I27">
            <v>3242763510.1960649</v>
          </cell>
        </row>
        <row r="28">
          <cell r="I28">
            <v>2525779964.9871106</v>
          </cell>
        </row>
        <row r="29">
          <cell r="I29">
            <v>1749645277.2984176</v>
          </cell>
        </row>
        <row r="30">
          <cell r="I30">
            <v>909479477.87540722</v>
          </cell>
        </row>
        <row r="31">
          <cell r="I31">
            <v>0</v>
          </cell>
        </row>
        <row r="32">
          <cell r="I32">
            <v>0</v>
          </cell>
        </row>
        <row r="33">
          <cell r="I33">
            <v>0</v>
          </cell>
        </row>
        <row r="34">
          <cell r="I34">
            <v>0</v>
          </cell>
        </row>
        <row r="35">
          <cell r="I35">
            <v>0</v>
          </cell>
        </row>
        <row r="36">
          <cell r="I36">
            <v>0</v>
          </cell>
        </row>
        <row r="37">
          <cell r="I37">
            <v>0</v>
          </cell>
        </row>
        <row r="38">
          <cell r="I38">
            <v>0</v>
          </cell>
        </row>
        <row r="39">
          <cell r="I39">
            <v>0</v>
          </cell>
        </row>
        <row r="40">
          <cell r="I40">
            <v>0</v>
          </cell>
        </row>
        <row r="41">
          <cell r="I41">
            <v>0</v>
          </cell>
        </row>
        <row r="42">
          <cell r="I42">
            <v>0</v>
          </cell>
        </row>
        <row r="43">
          <cell r="I43">
            <v>0</v>
          </cell>
        </row>
        <row r="44">
          <cell r="I44">
            <v>0</v>
          </cell>
        </row>
        <row r="45">
          <cell r="I45">
            <v>0</v>
          </cell>
        </row>
        <row r="46">
          <cell r="I46">
            <v>0</v>
          </cell>
        </row>
        <row r="47">
          <cell r="I47">
            <v>0</v>
          </cell>
        </row>
        <row r="48">
          <cell r="I48">
            <v>0</v>
          </cell>
        </row>
        <row r="49">
          <cell r="I49">
            <v>0</v>
          </cell>
        </row>
        <row r="50">
          <cell r="I50">
            <v>0</v>
          </cell>
        </row>
        <row r="51">
          <cell r="I51">
            <v>0</v>
          </cell>
        </row>
        <row r="52">
          <cell r="I52">
            <v>0</v>
          </cell>
        </row>
        <row r="53">
          <cell r="I53">
            <v>0</v>
          </cell>
        </row>
        <row r="54">
          <cell r="I54">
            <v>0</v>
          </cell>
        </row>
        <row r="55">
          <cell r="I55">
            <v>0</v>
          </cell>
        </row>
        <row r="56">
          <cell r="I56">
            <v>0</v>
          </cell>
        </row>
        <row r="57">
          <cell r="I57">
            <v>0</v>
          </cell>
        </row>
        <row r="58">
          <cell r="I58">
            <v>0</v>
          </cell>
        </row>
        <row r="59">
          <cell r="I59">
            <v>0</v>
          </cell>
        </row>
        <row r="60">
          <cell r="I60">
            <v>0</v>
          </cell>
        </row>
        <row r="61">
          <cell r="I61">
            <v>0</v>
          </cell>
        </row>
        <row r="62">
          <cell r="I62">
            <v>0</v>
          </cell>
        </row>
        <row r="63">
          <cell r="I63">
            <v>0</v>
          </cell>
        </row>
        <row r="64">
          <cell r="I64">
            <v>0</v>
          </cell>
        </row>
        <row r="65">
          <cell r="I65">
            <v>0</v>
          </cell>
        </row>
        <row r="66">
          <cell r="I66">
            <v>0</v>
          </cell>
        </row>
        <row r="67">
          <cell r="I67">
            <v>0</v>
          </cell>
        </row>
        <row r="68">
          <cell r="I68">
            <v>0</v>
          </cell>
        </row>
        <row r="69">
          <cell r="I69">
            <v>0</v>
          </cell>
        </row>
        <row r="70">
          <cell r="I70">
            <v>0</v>
          </cell>
        </row>
        <row r="71">
          <cell r="I71">
            <v>0</v>
          </cell>
        </row>
        <row r="72">
          <cell r="I72">
            <v>0</v>
          </cell>
        </row>
        <row r="73">
          <cell r="I73">
            <v>0</v>
          </cell>
        </row>
        <row r="74">
          <cell r="I74">
            <v>0</v>
          </cell>
        </row>
        <row r="75">
          <cell r="I75">
            <v>0</v>
          </cell>
        </row>
        <row r="76">
          <cell r="I76">
            <v>0</v>
          </cell>
        </row>
        <row r="77">
          <cell r="I77">
            <v>0</v>
          </cell>
        </row>
        <row r="78">
          <cell r="I78">
            <v>0</v>
          </cell>
        </row>
        <row r="79">
          <cell r="I79">
            <v>0</v>
          </cell>
        </row>
        <row r="80">
          <cell r="I80">
            <v>0</v>
          </cell>
        </row>
        <row r="81">
          <cell r="I81">
            <v>0</v>
          </cell>
        </row>
        <row r="82">
          <cell r="I82">
            <v>0</v>
          </cell>
        </row>
        <row r="83">
          <cell r="I83">
            <v>0</v>
          </cell>
        </row>
        <row r="84">
          <cell r="I84">
            <v>0</v>
          </cell>
        </row>
        <row r="85">
          <cell r="I85">
            <v>0</v>
          </cell>
        </row>
        <row r="86">
          <cell r="I86">
            <v>0</v>
          </cell>
        </row>
        <row r="87">
          <cell r="I87">
            <v>0</v>
          </cell>
        </row>
        <row r="88">
          <cell r="I88">
            <v>0</v>
          </cell>
        </row>
        <row r="89">
          <cell r="I89">
            <v>0</v>
          </cell>
        </row>
        <row r="90">
          <cell r="I90">
            <v>0</v>
          </cell>
        </row>
        <row r="91">
          <cell r="I91">
            <v>0</v>
          </cell>
        </row>
        <row r="92">
          <cell r="I92">
            <v>0</v>
          </cell>
        </row>
        <row r="93">
          <cell r="I93">
            <v>0</v>
          </cell>
        </row>
        <row r="94">
          <cell r="I94">
            <v>0</v>
          </cell>
        </row>
        <row r="95">
          <cell r="I95">
            <v>0</v>
          </cell>
        </row>
        <row r="96">
          <cell r="I96">
            <v>0</v>
          </cell>
        </row>
        <row r="97">
          <cell r="I97">
            <v>0</v>
          </cell>
        </row>
        <row r="98">
          <cell r="I98">
            <v>0</v>
          </cell>
        </row>
        <row r="99">
          <cell r="I99">
            <v>0</v>
          </cell>
        </row>
        <row r="100">
          <cell r="I100">
            <v>0</v>
          </cell>
        </row>
        <row r="101">
          <cell r="I101">
            <v>0</v>
          </cell>
        </row>
        <row r="102">
          <cell r="I102">
            <v>0</v>
          </cell>
        </row>
        <row r="103">
          <cell r="I103">
            <v>0</v>
          </cell>
        </row>
        <row r="104">
          <cell r="I104">
            <v>0</v>
          </cell>
        </row>
        <row r="105">
          <cell r="I105">
            <v>0</v>
          </cell>
        </row>
        <row r="106">
          <cell r="I106">
            <v>0</v>
          </cell>
        </row>
        <row r="107">
          <cell r="I107">
            <v>0</v>
          </cell>
        </row>
        <row r="108">
          <cell r="I108">
            <v>0</v>
          </cell>
        </row>
        <row r="109">
          <cell r="I109">
            <v>0</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136">
          <cell r="I136">
            <v>0</v>
          </cell>
        </row>
        <row r="137">
          <cell r="I137">
            <v>0</v>
          </cell>
        </row>
        <row r="138">
          <cell r="I138">
            <v>0</v>
          </cell>
        </row>
        <row r="139">
          <cell r="I139">
            <v>0</v>
          </cell>
        </row>
        <row r="140">
          <cell r="I140">
            <v>0</v>
          </cell>
        </row>
        <row r="141">
          <cell r="I141">
            <v>0</v>
          </cell>
        </row>
        <row r="142">
          <cell r="I142">
            <v>0</v>
          </cell>
        </row>
        <row r="143">
          <cell r="I143">
            <v>0</v>
          </cell>
        </row>
        <row r="144">
          <cell r="I144">
            <v>0</v>
          </cell>
        </row>
        <row r="145">
          <cell r="I145">
            <v>0</v>
          </cell>
        </row>
        <row r="146">
          <cell r="I146">
            <v>0</v>
          </cell>
        </row>
        <row r="147">
          <cell r="I147">
            <v>0</v>
          </cell>
        </row>
        <row r="148">
          <cell r="I148">
            <v>0</v>
          </cell>
        </row>
        <row r="149">
          <cell r="I149">
            <v>0</v>
          </cell>
        </row>
        <row r="150">
          <cell r="I150">
            <v>0</v>
          </cell>
        </row>
        <row r="151">
          <cell r="I151">
            <v>0</v>
          </cell>
        </row>
        <row r="152">
          <cell r="I152">
            <v>0</v>
          </cell>
        </row>
        <row r="153">
          <cell r="I153">
            <v>0</v>
          </cell>
        </row>
        <row r="154">
          <cell r="I154">
            <v>0</v>
          </cell>
        </row>
        <row r="155">
          <cell r="I155">
            <v>0</v>
          </cell>
        </row>
        <row r="156">
          <cell r="I156">
            <v>0</v>
          </cell>
        </row>
        <row r="157">
          <cell r="I157">
            <v>0</v>
          </cell>
        </row>
        <row r="158">
          <cell r="I158">
            <v>0</v>
          </cell>
        </row>
        <row r="159">
          <cell r="I159">
            <v>0</v>
          </cell>
        </row>
        <row r="160">
          <cell r="I160">
            <v>0</v>
          </cell>
        </row>
        <row r="161">
          <cell r="I161">
            <v>0</v>
          </cell>
        </row>
        <row r="162">
          <cell r="I162">
            <v>0</v>
          </cell>
        </row>
        <row r="163">
          <cell r="I163">
            <v>0</v>
          </cell>
        </row>
        <row r="164">
          <cell r="I164">
            <v>0</v>
          </cell>
        </row>
        <row r="165">
          <cell r="I165">
            <v>0</v>
          </cell>
        </row>
        <row r="166">
          <cell r="I166">
            <v>0</v>
          </cell>
        </row>
        <row r="167">
          <cell r="I167">
            <v>0</v>
          </cell>
        </row>
        <row r="168">
          <cell r="I168">
            <v>0</v>
          </cell>
        </row>
        <row r="169">
          <cell r="I169">
            <v>0</v>
          </cell>
        </row>
        <row r="170">
          <cell r="I170">
            <v>0</v>
          </cell>
        </row>
        <row r="171">
          <cell r="I171">
            <v>0</v>
          </cell>
        </row>
        <row r="172">
          <cell r="I172">
            <v>0</v>
          </cell>
        </row>
        <row r="173">
          <cell r="I173">
            <v>0</v>
          </cell>
        </row>
        <row r="174">
          <cell r="I174">
            <v>0</v>
          </cell>
        </row>
        <row r="175">
          <cell r="I175">
            <v>0</v>
          </cell>
        </row>
        <row r="176">
          <cell r="I176">
            <v>0</v>
          </cell>
        </row>
        <row r="177">
          <cell r="I177">
            <v>0</v>
          </cell>
        </row>
        <row r="178">
          <cell r="I178">
            <v>0</v>
          </cell>
        </row>
        <row r="179">
          <cell r="I179">
            <v>0</v>
          </cell>
        </row>
        <row r="180">
          <cell r="I180">
            <v>0</v>
          </cell>
        </row>
        <row r="181">
          <cell r="I181">
            <v>0</v>
          </cell>
        </row>
        <row r="182">
          <cell r="I182">
            <v>0</v>
          </cell>
        </row>
        <row r="183">
          <cell r="I183">
            <v>0</v>
          </cell>
        </row>
        <row r="184">
          <cell r="I184">
            <v>0</v>
          </cell>
        </row>
        <row r="185">
          <cell r="I185">
            <v>0</v>
          </cell>
        </row>
        <row r="186">
          <cell r="I186">
            <v>0</v>
          </cell>
        </row>
        <row r="187">
          <cell r="I187">
            <v>0</v>
          </cell>
        </row>
        <row r="188">
          <cell r="I188">
            <v>0</v>
          </cell>
        </row>
        <row r="189">
          <cell r="I189">
            <v>0</v>
          </cell>
        </row>
        <row r="190">
          <cell r="I190">
            <v>0</v>
          </cell>
        </row>
        <row r="191">
          <cell r="I191">
            <v>0</v>
          </cell>
        </row>
        <row r="192">
          <cell r="I192">
            <v>0</v>
          </cell>
        </row>
        <row r="193">
          <cell r="I193">
            <v>0</v>
          </cell>
        </row>
        <row r="194">
          <cell r="I194">
            <v>0</v>
          </cell>
        </row>
        <row r="195">
          <cell r="I195">
            <v>0</v>
          </cell>
        </row>
        <row r="196">
          <cell r="I196">
            <v>0</v>
          </cell>
        </row>
        <row r="197">
          <cell r="I197">
            <v>0</v>
          </cell>
        </row>
        <row r="198">
          <cell r="I198">
            <v>0</v>
          </cell>
        </row>
        <row r="199">
          <cell r="I199">
            <v>0</v>
          </cell>
        </row>
        <row r="200">
          <cell r="I200">
            <v>0</v>
          </cell>
        </row>
        <row r="201">
          <cell r="I201">
            <v>0</v>
          </cell>
        </row>
        <row r="202">
          <cell r="I202">
            <v>0</v>
          </cell>
        </row>
        <row r="203">
          <cell r="I203">
            <v>0</v>
          </cell>
        </row>
        <row r="204">
          <cell r="I204">
            <v>0</v>
          </cell>
        </row>
        <row r="205">
          <cell r="I205">
            <v>0</v>
          </cell>
        </row>
        <row r="206">
          <cell r="I206">
            <v>0</v>
          </cell>
        </row>
        <row r="207">
          <cell r="I207">
            <v>0</v>
          </cell>
        </row>
        <row r="208">
          <cell r="I208">
            <v>0</v>
          </cell>
        </row>
        <row r="209">
          <cell r="I209">
            <v>0</v>
          </cell>
        </row>
        <row r="210">
          <cell r="I210">
            <v>0</v>
          </cell>
        </row>
        <row r="211">
          <cell r="I211">
            <v>0</v>
          </cell>
        </row>
        <row r="212">
          <cell r="I212">
            <v>0</v>
          </cell>
        </row>
        <row r="213">
          <cell r="I213">
            <v>0</v>
          </cell>
        </row>
        <row r="214">
          <cell r="I214">
            <v>0</v>
          </cell>
        </row>
        <row r="215">
          <cell r="I215">
            <v>0</v>
          </cell>
        </row>
        <row r="216">
          <cell r="I216">
            <v>0</v>
          </cell>
        </row>
        <row r="217">
          <cell r="I217">
            <v>0</v>
          </cell>
        </row>
        <row r="218">
          <cell r="I218">
            <v>0</v>
          </cell>
        </row>
        <row r="219">
          <cell r="I219">
            <v>0</v>
          </cell>
        </row>
        <row r="220">
          <cell r="I220">
            <v>0</v>
          </cell>
        </row>
        <row r="221">
          <cell r="I221">
            <v>0</v>
          </cell>
        </row>
        <row r="222">
          <cell r="I222">
            <v>0</v>
          </cell>
        </row>
        <row r="223">
          <cell r="I223">
            <v>0</v>
          </cell>
        </row>
        <row r="224">
          <cell r="I224">
            <v>0</v>
          </cell>
        </row>
        <row r="225">
          <cell r="I225">
            <v>0</v>
          </cell>
        </row>
        <row r="226">
          <cell r="I226">
            <v>0</v>
          </cell>
        </row>
        <row r="227">
          <cell r="I227">
            <v>0</v>
          </cell>
        </row>
        <row r="228">
          <cell r="I228">
            <v>0</v>
          </cell>
        </row>
        <row r="229">
          <cell r="I229">
            <v>0</v>
          </cell>
        </row>
        <row r="230">
          <cell r="I230">
            <v>0</v>
          </cell>
        </row>
        <row r="231">
          <cell r="I231">
            <v>0</v>
          </cell>
        </row>
        <row r="232">
          <cell r="I232">
            <v>0</v>
          </cell>
        </row>
        <row r="233">
          <cell r="I233">
            <v>0</v>
          </cell>
        </row>
        <row r="234">
          <cell r="I234">
            <v>0</v>
          </cell>
        </row>
        <row r="235">
          <cell r="I235">
            <v>0</v>
          </cell>
        </row>
        <row r="236">
          <cell r="I236">
            <v>0</v>
          </cell>
        </row>
        <row r="237">
          <cell r="I237">
            <v>0</v>
          </cell>
        </row>
        <row r="238">
          <cell r="I238">
            <v>0</v>
          </cell>
        </row>
        <row r="239">
          <cell r="I239">
            <v>0</v>
          </cell>
        </row>
        <row r="240">
          <cell r="I240">
            <v>0</v>
          </cell>
        </row>
        <row r="241">
          <cell r="I241">
            <v>0</v>
          </cell>
        </row>
        <row r="242">
          <cell r="I242">
            <v>0</v>
          </cell>
        </row>
        <row r="243">
          <cell r="I243">
            <v>0</v>
          </cell>
        </row>
        <row r="244">
          <cell r="I244">
            <v>0</v>
          </cell>
        </row>
        <row r="245">
          <cell r="I245">
            <v>0</v>
          </cell>
        </row>
        <row r="246">
          <cell r="I246">
            <v>0</v>
          </cell>
        </row>
        <row r="247">
          <cell r="I247">
            <v>0</v>
          </cell>
        </row>
        <row r="248">
          <cell r="I248">
            <v>0</v>
          </cell>
        </row>
        <row r="249">
          <cell r="I249">
            <v>0</v>
          </cell>
        </row>
        <row r="250">
          <cell r="I250">
            <v>0</v>
          </cell>
        </row>
        <row r="251">
          <cell r="I251">
            <v>0</v>
          </cell>
        </row>
        <row r="252">
          <cell r="I252">
            <v>0</v>
          </cell>
        </row>
        <row r="253">
          <cell r="I253">
            <v>0</v>
          </cell>
        </row>
        <row r="254">
          <cell r="I254">
            <v>0</v>
          </cell>
        </row>
        <row r="255">
          <cell r="I255">
            <v>0</v>
          </cell>
        </row>
        <row r="256">
          <cell r="I256">
            <v>0</v>
          </cell>
        </row>
        <row r="257">
          <cell r="I257">
            <v>0</v>
          </cell>
        </row>
        <row r="258">
          <cell r="I258">
            <v>0</v>
          </cell>
        </row>
        <row r="259">
          <cell r="I259">
            <v>0</v>
          </cell>
        </row>
        <row r="260">
          <cell r="I260">
            <v>0</v>
          </cell>
        </row>
        <row r="261">
          <cell r="I261">
            <v>0</v>
          </cell>
        </row>
        <row r="262">
          <cell r="I262">
            <v>0</v>
          </cell>
        </row>
        <row r="263">
          <cell r="I263">
            <v>0</v>
          </cell>
        </row>
        <row r="264">
          <cell r="I264">
            <v>0</v>
          </cell>
        </row>
        <row r="265">
          <cell r="I265">
            <v>0</v>
          </cell>
        </row>
        <row r="266">
          <cell r="I266">
            <v>0</v>
          </cell>
        </row>
        <row r="267">
          <cell r="I267">
            <v>0</v>
          </cell>
        </row>
        <row r="268">
          <cell r="I268">
            <v>0</v>
          </cell>
        </row>
        <row r="269">
          <cell r="I269">
            <v>0</v>
          </cell>
        </row>
        <row r="270">
          <cell r="I270">
            <v>0</v>
          </cell>
        </row>
        <row r="271">
          <cell r="I271">
            <v>0</v>
          </cell>
        </row>
        <row r="272">
          <cell r="I272">
            <v>0</v>
          </cell>
        </row>
        <row r="273">
          <cell r="I273">
            <v>0</v>
          </cell>
        </row>
        <row r="274">
          <cell r="I274">
            <v>0</v>
          </cell>
        </row>
        <row r="275">
          <cell r="I275">
            <v>0</v>
          </cell>
        </row>
        <row r="276">
          <cell r="I276">
            <v>0</v>
          </cell>
        </row>
        <row r="277">
          <cell r="I277">
            <v>0</v>
          </cell>
        </row>
        <row r="278">
          <cell r="I278">
            <v>0</v>
          </cell>
        </row>
        <row r="279">
          <cell r="I279">
            <v>0</v>
          </cell>
        </row>
        <row r="280">
          <cell r="I280">
            <v>0</v>
          </cell>
        </row>
        <row r="281">
          <cell r="I281">
            <v>0</v>
          </cell>
        </row>
        <row r="282">
          <cell r="I282">
            <v>0</v>
          </cell>
        </row>
        <row r="283">
          <cell r="I283">
            <v>0</v>
          </cell>
        </row>
        <row r="284">
          <cell r="I284">
            <v>0</v>
          </cell>
        </row>
        <row r="285">
          <cell r="I285">
            <v>0</v>
          </cell>
        </row>
        <row r="286">
          <cell r="I286">
            <v>0</v>
          </cell>
        </row>
        <row r="287">
          <cell r="I287">
            <v>0</v>
          </cell>
        </row>
        <row r="288">
          <cell r="I288">
            <v>0</v>
          </cell>
        </row>
        <row r="289">
          <cell r="I289">
            <v>0</v>
          </cell>
        </row>
        <row r="290">
          <cell r="I290">
            <v>0</v>
          </cell>
        </row>
        <row r="291">
          <cell r="I291">
            <v>0</v>
          </cell>
        </row>
        <row r="292">
          <cell r="I292">
            <v>0</v>
          </cell>
        </row>
        <row r="293">
          <cell r="I293">
            <v>0</v>
          </cell>
        </row>
        <row r="294">
          <cell r="I294">
            <v>0</v>
          </cell>
        </row>
        <row r="295">
          <cell r="I295">
            <v>0</v>
          </cell>
        </row>
        <row r="296">
          <cell r="I296">
            <v>0</v>
          </cell>
        </row>
        <row r="297">
          <cell r="I297">
            <v>0</v>
          </cell>
        </row>
        <row r="298">
          <cell r="I298">
            <v>0</v>
          </cell>
        </row>
        <row r="299">
          <cell r="I299">
            <v>0</v>
          </cell>
        </row>
        <row r="300">
          <cell r="I300">
            <v>0</v>
          </cell>
        </row>
        <row r="301">
          <cell r="I301">
            <v>0</v>
          </cell>
        </row>
        <row r="302">
          <cell r="I302">
            <v>0</v>
          </cell>
        </row>
        <row r="303">
          <cell r="I303">
            <v>0</v>
          </cell>
        </row>
        <row r="304">
          <cell r="I304">
            <v>0</v>
          </cell>
        </row>
        <row r="305">
          <cell r="I305">
            <v>0</v>
          </cell>
        </row>
        <row r="306">
          <cell r="I306">
            <v>0</v>
          </cell>
        </row>
        <row r="307">
          <cell r="I307">
            <v>0</v>
          </cell>
        </row>
        <row r="308">
          <cell r="I308">
            <v>0</v>
          </cell>
        </row>
        <row r="309">
          <cell r="I309">
            <v>0</v>
          </cell>
        </row>
        <row r="310">
          <cell r="I310">
            <v>0</v>
          </cell>
        </row>
        <row r="311">
          <cell r="I311">
            <v>0</v>
          </cell>
        </row>
        <row r="312">
          <cell r="I312">
            <v>0</v>
          </cell>
        </row>
        <row r="313">
          <cell r="I313">
            <v>0</v>
          </cell>
        </row>
        <row r="314">
          <cell r="I314">
            <v>0</v>
          </cell>
        </row>
        <row r="315">
          <cell r="I315">
            <v>0</v>
          </cell>
        </row>
        <row r="316">
          <cell r="I316">
            <v>0</v>
          </cell>
        </row>
        <row r="317">
          <cell r="I317">
            <v>0</v>
          </cell>
        </row>
        <row r="318">
          <cell r="I318">
            <v>0</v>
          </cell>
        </row>
        <row r="319">
          <cell r="I319">
            <v>0</v>
          </cell>
        </row>
        <row r="320">
          <cell r="I320">
            <v>0</v>
          </cell>
        </row>
        <row r="321">
          <cell r="I321">
            <v>0</v>
          </cell>
        </row>
        <row r="322">
          <cell r="I322">
            <v>0</v>
          </cell>
        </row>
        <row r="323">
          <cell r="I323">
            <v>0</v>
          </cell>
        </row>
        <row r="324">
          <cell r="I324">
            <v>0</v>
          </cell>
        </row>
        <row r="325">
          <cell r="I325">
            <v>0</v>
          </cell>
        </row>
        <row r="326">
          <cell r="I326">
            <v>0</v>
          </cell>
        </row>
        <row r="327">
          <cell r="I327">
            <v>0</v>
          </cell>
        </row>
        <row r="328">
          <cell r="I328">
            <v>0</v>
          </cell>
        </row>
        <row r="329">
          <cell r="I329">
            <v>0</v>
          </cell>
        </row>
        <row r="330">
          <cell r="I330">
            <v>0</v>
          </cell>
        </row>
        <row r="331">
          <cell r="I331">
            <v>0</v>
          </cell>
        </row>
        <row r="332">
          <cell r="I332">
            <v>0</v>
          </cell>
        </row>
        <row r="333">
          <cell r="I333">
            <v>0</v>
          </cell>
        </row>
        <row r="334">
          <cell r="I334">
            <v>0</v>
          </cell>
        </row>
        <row r="335">
          <cell r="I335">
            <v>0</v>
          </cell>
        </row>
        <row r="336">
          <cell r="I336">
            <v>0</v>
          </cell>
        </row>
        <row r="337">
          <cell r="I337">
            <v>0</v>
          </cell>
        </row>
        <row r="338">
          <cell r="I338">
            <v>0</v>
          </cell>
        </row>
        <row r="339">
          <cell r="I339">
            <v>0</v>
          </cell>
        </row>
        <row r="340">
          <cell r="I340">
            <v>0</v>
          </cell>
        </row>
        <row r="341">
          <cell r="I341">
            <v>0</v>
          </cell>
        </row>
        <row r="342">
          <cell r="I342">
            <v>0</v>
          </cell>
        </row>
        <row r="343">
          <cell r="I343">
            <v>0</v>
          </cell>
        </row>
        <row r="344">
          <cell r="I344">
            <v>0</v>
          </cell>
        </row>
        <row r="345">
          <cell r="I345">
            <v>0</v>
          </cell>
        </row>
        <row r="346">
          <cell r="I346">
            <v>0</v>
          </cell>
        </row>
        <row r="347">
          <cell r="I347">
            <v>0</v>
          </cell>
        </row>
        <row r="348">
          <cell r="I348">
            <v>0</v>
          </cell>
        </row>
        <row r="349">
          <cell r="I349">
            <v>0</v>
          </cell>
        </row>
        <row r="350">
          <cell r="I350">
            <v>0</v>
          </cell>
        </row>
        <row r="351">
          <cell r="I351">
            <v>0</v>
          </cell>
        </row>
        <row r="352">
          <cell r="I352">
            <v>0</v>
          </cell>
        </row>
        <row r="353">
          <cell r="I353">
            <v>0</v>
          </cell>
        </row>
        <row r="354">
          <cell r="I354">
            <v>0</v>
          </cell>
        </row>
        <row r="355">
          <cell r="I355">
            <v>0</v>
          </cell>
        </row>
        <row r="356">
          <cell r="I356">
            <v>0</v>
          </cell>
        </row>
        <row r="357">
          <cell r="I357">
            <v>0</v>
          </cell>
        </row>
        <row r="358">
          <cell r="I358">
            <v>0</v>
          </cell>
        </row>
        <row r="359">
          <cell r="I359">
            <v>0</v>
          </cell>
        </row>
        <row r="360">
          <cell r="I360">
            <v>0</v>
          </cell>
        </row>
        <row r="361">
          <cell r="I361">
            <v>0</v>
          </cell>
        </row>
        <row r="362">
          <cell r="I362">
            <v>0</v>
          </cell>
        </row>
        <row r="363">
          <cell r="I363">
            <v>0</v>
          </cell>
        </row>
        <row r="364">
          <cell r="I364">
            <v>0</v>
          </cell>
        </row>
        <row r="365">
          <cell r="I365">
            <v>0</v>
          </cell>
        </row>
        <row r="366">
          <cell r="I366">
            <v>0</v>
          </cell>
        </row>
        <row r="367">
          <cell r="I367">
            <v>0</v>
          </cell>
        </row>
        <row r="368">
          <cell r="I368">
            <v>0</v>
          </cell>
        </row>
        <row r="369">
          <cell r="I369">
            <v>0</v>
          </cell>
        </row>
        <row r="370">
          <cell r="I370">
            <v>0</v>
          </cell>
        </row>
        <row r="371">
          <cell r="I371">
            <v>0</v>
          </cell>
        </row>
        <row r="372">
          <cell r="I372">
            <v>0</v>
          </cell>
        </row>
        <row r="373">
          <cell r="I373">
            <v>0</v>
          </cell>
        </row>
        <row r="374">
          <cell r="I374">
            <v>0</v>
          </cell>
        </row>
        <row r="375">
          <cell r="I375">
            <v>0</v>
          </cell>
        </row>
        <row r="376">
          <cell r="I376">
            <v>0</v>
          </cell>
        </row>
        <row r="377">
          <cell r="I377">
            <v>0</v>
          </cell>
        </row>
        <row r="378">
          <cell r="I378">
            <v>0</v>
          </cell>
        </row>
        <row r="379">
          <cell r="I379">
            <v>0</v>
          </cell>
        </row>
        <row r="380">
          <cell r="I380">
            <v>0</v>
          </cell>
        </row>
        <row r="381">
          <cell r="I381">
            <v>0</v>
          </cell>
        </row>
        <row r="382">
          <cell r="I382">
            <v>0</v>
          </cell>
        </row>
        <row r="383">
          <cell r="I383">
            <v>0</v>
          </cell>
        </row>
        <row r="384">
          <cell r="I384">
            <v>0</v>
          </cell>
        </row>
        <row r="385">
          <cell r="I385">
            <v>0</v>
          </cell>
        </row>
        <row r="386">
          <cell r="I386">
            <v>0</v>
          </cell>
        </row>
        <row r="387">
          <cell r="I387">
            <v>0</v>
          </cell>
        </row>
        <row r="388">
          <cell r="I388">
            <v>0</v>
          </cell>
        </row>
        <row r="389">
          <cell r="I389">
            <v>0</v>
          </cell>
        </row>
        <row r="390">
          <cell r="I390">
            <v>0</v>
          </cell>
        </row>
        <row r="391">
          <cell r="I391">
            <v>0</v>
          </cell>
        </row>
        <row r="392">
          <cell r="I392">
            <v>0</v>
          </cell>
        </row>
        <row r="393">
          <cell r="I393">
            <v>0</v>
          </cell>
        </row>
        <row r="394">
          <cell r="I394">
            <v>0</v>
          </cell>
        </row>
        <row r="395">
          <cell r="I395">
            <v>0</v>
          </cell>
        </row>
        <row r="396">
          <cell r="I396">
            <v>0</v>
          </cell>
        </row>
        <row r="397">
          <cell r="I397">
            <v>0</v>
          </cell>
        </row>
        <row r="398">
          <cell r="I398">
            <v>0</v>
          </cell>
        </row>
        <row r="399">
          <cell r="I399">
            <v>0</v>
          </cell>
        </row>
        <row r="400">
          <cell r="I400">
            <v>0</v>
          </cell>
        </row>
        <row r="401">
          <cell r="I401">
            <v>0</v>
          </cell>
        </row>
        <row r="402">
          <cell r="I402">
            <v>0</v>
          </cell>
        </row>
        <row r="403">
          <cell r="I403">
            <v>0</v>
          </cell>
        </row>
        <row r="404">
          <cell r="I404">
            <v>0</v>
          </cell>
        </row>
        <row r="405">
          <cell r="I405">
            <v>0</v>
          </cell>
        </row>
        <row r="406">
          <cell r="I406">
            <v>0</v>
          </cell>
        </row>
        <row r="407">
          <cell r="I407">
            <v>0</v>
          </cell>
        </row>
        <row r="408">
          <cell r="I408">
            <v>0</v>
          </cell>
        </row>
        <row r="409">
          <cell r="I409">
            <v>0</v>
          </cell>
        </row>
        <row r="410">
          <cell r="I410">
            <v>0</v>
          </cell>
        </row>
        <row r="411">
          <cell r="I411">
            <v>0</v>
          </cell>
        </row>
        <row r="412">
          <cell r="I412">
            <v>0</v>
          </cell>
        </row>
        <row r="413">
          <cell r="I413">
            <v>0</v>
          </cell>
        </row>
        <row r="414">
          <cell r="I414">
            <v>0</v>
          </cell>
        </row>
        <row r="415">
          <cell r="I415">
            <v>0</v>
          </cell>
        </row>
        <row r="416">
          <cell r="I416">
            <v>0</v>
          </cell>
        </row>
        <row r="417">
          <cell r="I417">
            <v>0</v>
          </cell>
        </row>
        <row r="418">
          <cell r="I418">
            <v>0</v>
          </cell>
        </row>
        <row r="419">
          <cell r="I419">
            <v>0</v>
          </cell>
        </row>
        <row r="420">
          <cell r="I420">
            <v>0</v>
          </cell>
        </row>
        <row r="421">
          <cell r="I421">
            <v>0</v>
          </cell>
        </row>
        <row r="422">
          <cell r="I422">
            <v>0</v>
          </cell>
        </row>
        <row r="423">
          <cell r="I423">
            <v>0</v>
          </cell>
        </row>
        <row r="424">
          <cell r="I424">
            <v>0</v>
          </cell>
        </row>
        <row r="425">
          <cell r="I425">
            <v>0</v>
          </cell>
        </row>
        <row r="426">
          <cell r="I426">
            <v>0</v>
          </cell>
        </row>
        <row r="427">
          <cell r="I427">
            <v>0</v>
          </cell>
        </row>
        <row r="428">
          <cell r="I428">
            <v>0</v>
          </cell>
        </row>
        <row r="429">
          <cell r="I429">
            <v>0</v>
          </cell>
        </row>
        <row r="430">
          <cell r="I430">
            <v>0</v>
          </cell>
        </row>
        <row r="431">
          <cell r="I431">
            <v>0</v>
          </cell>
        </row>
        <row r="432">
          <cell r="I432">
            <v>0</v>
          </cell>
        </row>
        <row r="433">
          <cell r="I433">
            <v>0</v>
          </cell>
        </row>
        <row r="434">
          <cell r="I434">
            <v>0</v>
          </cell>
        </row>
        <row r="435">
          <cell r="I435">
            <v>0</v>
          </cell>
        </row>
        <row r="436">
          <cell r="I436">
            <v>0</v>
          </cell>
        </row>
        <row r="437">
          <cell r="I437">
            <v>0</v>
          </cell>
        </row>
        <row r="438">
          <cell r="I438">
            <v>0</v>
          </cell>
        </row>
        <row r="439">
          <cell r="I439">
            <v>0</v>
          </cell>
        </row>
        <row r="440">
          <cell r="I440">
            <v>0</v>
          </cell>
        </row>
        <row r="441">
          <cell r="I441">
            <v>0</v>
          </cell>
        </row>
        <row r="442">
          <cell r="I442">
            <v>0</v>
          </cell>
        </row>
        <row r="443">
          <cell r="I443">
            <v>0</v>
          </cell>
        </row>
        <row r="444">
          <cell r="I444">
            <v>0</v>
          </cell>
        </row>
        <row r="445">
          <cell r="I445">
            <v>0</v>
          </cell>
        </row>
        <row r="446">
          <cell r="I446">
            <v>0</v>
          </cell>
        </row>
        <row r="447">
          <cell r="I447">
            <v>0</v>
          </cell>
        </row>
        <row r="448">
          <cell r="I448">
            <v>0</v>
          </cell>
        </row>
        <row r="449">
          <cell r="I449">
            <v>0</v>
          </cell>
        </row>
        <row r="450">
          <cell r="I450">
            <v>0</v>
          </cell>
        </row>
        <row r="451">
          <cell r="I451">
            <v>0</v>
          </cell>
        </row>
        <row r="452">
          <cell r="I452">
            <v>0</v>
          </cell>
        </row>
        <row r="453">
          <cell r="I453">
            <v>0</v>
          </cell>
        </row>
        <row r="454">
          <cell r="I454">
            <v>0</v>
          </cell>
        </row>
        <row r="455">
          <cell r="I455">
            <v>0</v>
          </cell>
        </row>
        <row r="456">
          <cell r="I456">
            <v>0</v>
          </cell>
        </row>
        <row r="457">
          <cell r="I457">
            <v>0</v>
          </cell>
        </row>
        <row r="458">
          <cell r="I458">
            <v>0</v>
          </cell>
        </row>
        <row r="459">
          <cell r="I459">
            <v>0</v>
          </cell>
        </row>
        <row r="460">
          <cell r="I460">
            <v>0</v>
          </cell>
        </row>
        <row r="461">
          <cell r="I461">
            <v>0</v>
          </cell>
        </row>
        <row r="462">
          <cell r="I462">
            <v>0</v>
          </cell>
        </row>
        <row r="463">
          <cell r="I463">
            <v>0</v>
          </cell>
        </row>
        <row r="464">
          <cell r="I464">
            <v>0</v>
          </cell>
        </row>
        <row r="465">
          <cell r="I465">
            <v>0</v>
          </cell>
        </row>
        <row r="466">
          <cell r="I466">
            <v>0</v>
          </cell>
        </row>
        <row r="467">
          <cell r="I467">
            <v>0</v>
          </cell>
        </row>
        <row r="468">
          <cell r="I468">
            <v>0</v>
          </cell>
        </row>
        <row r="469">
          <cell r="I469">
            <v>0</v>
          </cell>
        </row>
        <row r="470">
          <cell r="I470">
            <v>0</v>
          </cell>
        </row>
        <row r="471">
          <cell r="I471">
            <v>0</v>
          </cell>
        </row>
        <row r="472">
          <cell r="I472">
            <v>0</v>
          </cell>
        </row>
        <row r="473">
          <cell r="I473">
            <v>0</v>
          </cell>
        </row>
        <row r="474">
          <cell r="I474">
            <v>0</v>
          </cell>
        </row>
        <row r="475">
          <cell r="I475">
            <v>0</v>
          </cell>
        </row>
        <row r="476">
          <cell r="I476">
            <v>0</v>
          </cell>
        </row>
        <row r="477">
          <cell r="I477">
            <v>0</v>
          </cell>
        </row>
        <row r="478">
          <cell r="I478">
            <v>0</v>
          </cell>
        </row>
        <row r="479">
          <cell r="I479">
            <v>0</v>
          </cell>
        </row>
        <row r="480">
          <cell r="I480">
            <v>0</v>
          </cell>
        </row>
        <row r="481">
          <cell r="I481">
            <v>0</v>
          </cell>
        </row>
        <row r="482">
          <cell r="I482">
            <v>0</v>
          </cell>
        </row>
        <row r="483">
          <cell r="I483">
            <v>0</v>
          </cell>
        </row>
        <row r="484">
          <cell r="I484">
            <v>0</v>
          </cell>
        </row>
        <row r="485">
          <cell r="I485">
            <v>0</v>
          </cell>
        </row>
        <row r="486">
          <cell r="I486">
            <v>0</v>
          </cell>
        </row>
        <row r="487">
          <cell r="I487">
            <v>0</v>
          </cell>
        </row>
        <row r="488">
          <cell r="I488">
            <v>0</v>
          </cell>
        </row>
        <row r="489">
          <cell r="I489">
            <v>0</v>
          </cell>
        </row>
        <row r="490">
          <cell r="I490">
            <v>0</v>
          </cell>
        </row>
        <row r="491">
          <cell r="I491">
            <v>0</v>
          </cell>
        </row>
        <row r="492">
          <cell r="I492">
            <v>0</v>
          </cell>
        </row>
        <row r="493">
          <cell r="I493">
            <v>0</v>
          </cell>
        </row>
        <row r="494">
          <cell r="I494">
            <v>0</v>
          </cell>
        </row>
        <row r="495">
          <cell r="I495">
            <v>0</v>
          </cell>
        </row>
        <row r="496">
          <cell r="I496">
            <v>0</v>
          </cell>
        </row>
        <row r="497">
          <cell r="I497">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Trading Securities"/>
      <sheetName val="Non-Trading FGN Bonds"/>
      <sheetName val="Non-Sovereign Bonds"/>
      <sheetName val="Amortisation Schedule (State)"/>
      <sheetName val="Amortisation Schedule (Corp&amp;Ag)"/>
      <sheetName val="DQL.."/>
    </sheetNames>
    <sheetDataSet>
      <sheetData sheetId="0">
        <row r="7">
          <cell r="B7" t="str">
            <v>MPR</v>
          </cell>
        </row>
        <row r="8">
          <cell r="B8" t="str">
            <v>Nil</v>
          </cell>
        </row>
        <row r="24">
          <cell r="C24" t="str">
            <v>Fixed</v>
          </cell>
        </row>
        <row r="25">
          <cell r="C25" t="str">
            <v>Floating</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NIBOR Submission Template"/>
      <sheetName val="Trading Securities"/>
      <sheetName val="Non-Trading FGN Bonds"/>
      <sheetName val="Non-Sovereign Bonds"/>
      <sheetName val="Amortisation Schedule (State)"/>
      <sheetName val="Amortisation Schedule (Corp&amp;Ag)"/>
      <sheetName val="DQL.."/>
      <sheetName val="DQL.. (2)"/>
      <sheetName val="DQL Web"/>
      <sheetName val="Market Cap"/>
      <sheetName val="Website Update Data"/>
      <sheetName val="Index Data"/>
      <sheetName val="Dbase Sheet"/>
      <sheetName val="GLOBAL OUTSTANDING T.BILLS "/>
    </sheetNames>
    <sheetDataSet>
      <sheetData sheetId="0"/>
      <sheetData sheetId="1">
        <row r="7">
          <cell r="F7" t="str">
            <v>11.99 24-DEC-2013</v>
          </cell>
        </row>
        <row r="8">
          <cell r="F8" t="str">
            <v>10.50 18-MAR-2014</v>
          </cell>
        </row>
        <row r="9">
          <cell r="F9" t="str">
            <v>10.75 31-MAR-2014</v>
          </cell>
        </row>
        <row r="10">
          <cell r="F10" t="str">
            <v>9.20 29-JUN-2014</v>
          </cell>
        </row>
        <row r="11">
          <cell r="F11" t="str">
            <v>9.25 28-SEP-2014</v>
          </cell>
        </row>
        <row r="12">
          <cell r="F12" t="str">
            <v>4.00 23-APR-2015</v>
          </cell>
        </row>
        <row r="13">
          <cell r="F13" t="str">
            <v>13.05 16-AUG-2016</v>
          </cell>
        </row>
        <row r="14">
          <cell r="F14" t="str">
            <v>15.10 27-APR-2017</v>
          </cell>
        </row>
        <row r="15">
          <cell r="F15" t="str">
            <v>9.85 27-JUL-2017</v>
          </cell>
        </row>
        <row r="16">
          <cell r="F16" t="str">
            <v>9.35 31-AUG-2017</v>
          </cell>
        </row>
        <row r="17">
          <cell r="F17" t="str">
            <v>10.70 30-MAY-2018</v>
          </cell>
        </row>
        <row r="18">
          <cell r="F18" t="str">
            <v>16.00 29-JUN-2019</v>
          </cell>
        </row>
        <row r="19">
          <cell r="F19" t="str">
            <v>7.00 23-OCT-2019</v>
          </cell>
        </row>
        <row r="20">
          <cell r="F20" t="str">
            <v>16.39 27-JAN-2022</v>
          </cell>
        </row>
        <row r="21">
          <cell r="F21" t="str">
            <v>14.20 14-MAR-2024</v>
          </cell>
        </row>
        <row r="22">
          <cell r="F22" t="str">
            <v>15.00 28-NOV-2028</v>
          </cell>
        </row>
        <row r="23">
          <cell r="F23" t="str">
            <v>12.49 22-MAY-2029</v>
          </cell>
        </row>
        <row r="24">
          <cell r="F24" t="str">
            <v>8.50 20-NOV-2029</v>
          </cell>
        </row>
        <row r="25">
          <cell r="F25" t="str">
            <v>10.00 23-JUL-2030</v>
          </cell>
        </row>
      </sheetData>
      <sheetData sheetId="2"/>
      <sheetData sheetId="3"/>
      <sheetData sheetId="4">
        <row r="6">
          <cell r="D6" t="str">
            <v>13.05 16-AUG-2016</v>
          </cell>
        </row>
      </sheetData>
      <sheetData sheetId="5">
        <row r="6">
          <cell r="D6" t="str">
            <v>10.75 31-MAR-2014</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75">
          <cell r="X75" t="str">
            <v>Modified Duration Buckets</v>
          </cell>
          <cell r="Y75" t="str">
            <v>&lt;2</v>
          </cell>
          <cell r="Z75" t="str">
            <v>2&lt;3</v>
          </cell>
          <cell r="AA75" t="str">
            <v>3&lt;5</v>
          </cell>
          <cell r="AB75" t="str">
            <v>5&lt;10</v>
          </cell>
          <cell r="AC75" t="str">
            <v>Market</v>
          </cell>
        </row>
        <row r="76">
          <cell r="X76" t="str">
            <v>Porfolio Market Value(Bn)</v>
          </cell>
          <cell r="Y76">
            <v>473.31450000000001</v>
          </cell>
          <cell r="Z76">
            <v>489.02698900000007</v>
          </cell>
          <cell r="AA76">
            <v>1745.27125</v>
          </cell>
          <cell r="AB76">
            <v>674.76544699999999</v>
          </cell>
          <cell r="AC76">
            <v>3382.3781859999999</v>
          </cell>
        </row>
        <row r="77">
          <cell r="X77" t="str">
            <v>Total Outstanding Volume(Bn)</v>
          </cell>
          <cell r="Y77">
            <v>535</v>
          </cell>
          <cell r="Z77">
            <v>455.29</v>
          </cell>
          <cell r="AA77">
            <v>1651.13</v>
          </cell>
          <cell r="AB77">
            <v>799.31</v>
          </cell>
          <cell r="AC77">
            <v>3440.73</v>
          </cell>
        </row>
        <row r="78">
          <cell r="X78" t="str">
            <v>Weighting by Outstanding Vol</v>
          </cell>
          <cell r="Y78">
            <v>15.549025933450169</v>
          </cell>
          <cell r="Z78">
            <v>13.232366387365472</v>
          </cell>
          <cell r="AA78">
            <v>47.987781662612299</v>
          </cell>
          <cell r="AB78">
            <v>23.230826016572063</v>
          </cell>
          <cell r="AC78">
            <v>100</v>
          </cell>
        </row>
        <row r="79">
          <cell r="X79" t="str">
            <v>Weighting by Mkt Value</v>
          </cell>
          <cell r="Y79">
            <v>13.993541643542281</v>
          </cell>
          <cell r="Z79">
            <v>14.458081329406969</v>
          </cell>
          <cell r="AA79">
            <v>51.598938794717029</v>
          </cell>
          <cell r="AB79">
            <v>19.949438232333726</v>
          </cell>
          <cell r="AC79">
            <v>100</v>
          </cell>
        </row>
        <row r="80">
          <cell r="X80" t="str">
            <v>Bucket Weighting</v>
          </cell>
          <cell r="Y80">
            <v>15.549025933450169</v>
          </cell>
          <cell r="Z80">
            <v>13.232366387365472</v>
          </cell>
          <cell r="AA80">
            <v>47.987781662612299</v>
          </cell>
          <cell r="AB80">
            <v>23.230826016572063</v>
          </cell>
          <cell r="AC80">
            <v>100</v>
          </cell>
        </row>
        <row r="81">
          <cell r="X81" t="str">
            <v>Weighted Mod Duration (intra-bucket)</v>
          </cell>
          <cell r="Y81">
            <v>1.3381711064598103</v>
          </cell>
          <cell r="Z81">
            <v>2.6706974807839003</v>
          </cell>
          <cell r="AA81">
            <v>4.0569755018611469</v>
          </cell>
          <cell r="AB81">
            <v>6.6500098028916224</v>
          </cell>
        </row>
        <row r="82">
          <cell r="X82" t="str">
            <v>Weighted Mod Duration (inter-bucket)</v>
          </cell>
          <cell r="Y82">
            <v>20.807257237737296</v>
          </cell>
          <cell r="Z82">
            <v>35.339647575546529</v>
          </cell>
          <cell r="AA82">
            <v>194.68525459387968</v>
          </cell>
          <cell r="AB82">
            <v>154.48522073947396</v>
          </cell>
          <cell r="AC82">
            <v>405.31738014663745</v>
          </cell>
        </row>
        <row r="83">
          <cell r="X83" t="str">
            <v>% Exposure_Mod_Duration</v>
          </cell>
          <cell r="Y83">
            <v>5.1335714323944259</v>
          </cell>
          <cell r="Z83">
            <v>8.7190062174884293</v>
          </cell>
          <cell r="AA83">
            <v>48.032792110579024</v>
          </cell>
          <cell r="AB83">
            <v>38.114630239538123</v>
          </cell>
          <cell r="AC83">
            <v>100</v>
          </cell>
        </row>
        <row r="84">
          <cell r="X84" t="str">
            <v>% Exposure_Mac_Duration</v>
          </cell>
          <cell r="Y84">
            <v>5.140292668735726</v>
          </cell>
          <cell r="Z84">
            <v>8.7084467844536793</v>
          </cell>
          <cell r="AA84">
            <v>48.001429125609278</v>
          </cell>
          <cell r="AB84">
            <v>38.149831421201313</v>
          </cell>
          <cell r="AC84">
            <v>100</v>
          </cell>
        </row>
        <row r="85">
          <cell r="X85" t="str">
            <v>Implied Yield</v>
          </cell>
          <cell r="Y85">
            <v>12.936764502502074</v>
          </cell>
          <cell r="Z85">
            <v>12.400790381146232</v>
          </cell>
          <cell r="AA85">
            <v>12.519481959818224</v>
          </cell>
          <cell r="AB85">
            <v>12.85474002526219</v>
          </cell>
          <cell r="AC85">
            <v>12.658337103089989</v>
          </cell>
        </row>
        <row r="86">
          <cell r="X86" t="str">
            <v>Implied Portfolio Price</v>
          </cell>
          <cell r="Y86">
            <v>90.64582417582416</v>
          </cell>
          <cell r="Z86">
            <v>123.00780219780219</v>
          </cell>
          <cell r="AA86">
            <v>120.48362455713682</v>
          </cell>
          <cell r="AB86">
            <v>91.436004347227751</v>
          </cell>
          <cell r="AC86">
            <v>109.43014355863762</v>
          </cell>
        </row>
        <row r="87">
          <cell r="X87" t="str">
            <v>INDEX</v>
          </cell>
          <cell r="Y87">
            <v>892.64836134373729</v>
          </cell>
          <cell r="Z87">
            <v>1039.0080046529358</v>
          </cell>
          <cell r="AA87">
            <v>1093.8439438316984</v>
          </cell>
          <cell r="AB87">
            <v>1001.8561224991225</v>
          </cell>
          <cell r="AC87">
            <v>1084.8291462049092</v>
          </cell>
        </row>
      </sheetData>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477.00599999999997</v>
          </cell>
          <cell r="Z76">
            <v>630.67243900000005</v>
          </cell>
          <cell r="AA76">
            <v>1652.16642</v>
          </cell>
          <cell r="AB76">
            <v>371.67750000000001</v>
          </cell>
          <cell r="AC76">
            <v>3131.5223589999996</v>
          </cell>
        </row>
        <row r="77">
          <cell r="X77" t="str">
            <v>Total Outstanding Volume(Bn)</v>
          </cell>
          <cell r="Y77">
            <v>535</v>
          </cell>
          <cell r="Z77">
            <v>690.76</v>
          </cell>
          <cell r="AA77">
            <v>1551.13</v>
          </cell>
          <cell r="AB77">
            <v>425</v>
          </cell>
          <cell r="AC77">
            <v>3201.8900000000003</v>
          </cell>
        </row>
        <row r="78">
          <cell r="X78" t="str">
            <v>Weighting by Outstanding Vol</v>
          </cell>
          <cell r="Y78">
            <v>16.708881316972164</v>
          </cell>
          <cell r="Z78">
            <v>21.573508146750822</v>
          </cell>
          <cell r="AA78">
            <v>48.44420014428978</v>
          </cell>
          <cell r="AB78">
            <v>13.27341039198723</v>
          </cell>
          <cell r="AC78">
            <v>100</v>
          </cell>
        </row>
        <row r="79">
          <cell r="X79" t="str">
            <v>Weighting by Mkt Value</v>
          </cell>
          <cell r="Y79">
            <v>15.232399622793178</v>
          </cell>
          <cell r="Z79">
            <v>20.13948382605178</v>
          </cell>
          <cell r="AA79">
            <v>52.759208799888377</v>
          </cell>
          <cell r="AB79">
            <v>11.868907751266676</v>
          </cell>
          <cell r="AC79">
            <v>100</v>
          </cell>
        </row>
        <row r="80">
          <cell r="X80" t="str">
            <v>Bucket Weighting</v>
          </cell>
          <cell r="Y80">
            <v>16.708881316972164</v>
          </cell>
          <cell r="Z80">
            <v>21.573508146750822</v>
          </cell>
          <cell r="AA80">
            <v>48.44420014428978</v>
          </cell>
          <cell r="AB80">
            <v>13.27341039198723</v>
          </cell>
          <cell r="AC80">
            <v>100</v>
          </cell>
        </row>
        <row r="81">
          <cell r="X81" t="str">
            <v>Weighted Mod Duration (intra-bucket)</v>
          </cell>
          <cell r="Y81">
            <v>1.266676506151627</v>
          </cell>
          <cell r="Z81">
            <v>2.7177910470838271</v>
          </cell>
          <cell r="AA81">
            <v>4.0617750069261023</v>
          </cell>
          <cell r="AB81">
            <v>6.7861221410429007</v>
          </cell>
        </row>
        <row r="82">
          <cell r="X82" t="str">
            <v>Weighted Mod Duration (inter-bucket)</v>
          </cell>
          <cell r="Y82">
            <v>21.164747408284494</v>
          </cell>
          <cell r="Z82">
            <v>58.632287295429393</v>
          </cell>
          <cell r="AA82">
            <v>196.76944137660212</v>
          </cell>
          <cell r="AB82">
            <v>90.074984148213474</v>
          </cell>
          <cell r="AC82">
            <v>366.64146022852947</v>
          </cell>
        </row>
        <row r="83">
          <cell r="X83" t="str">
            <v>% Exposure_Mod_Duration</v>
          </cell>
          <cell r="Y83">
            <v>5.7726006750825185</v>
          </cell>
          <cell r="Z83">
            <v>15.991723156154677</v>
          </cell>
          <cell r="AA83">
            <v>53.668082505986838</v>
          </cell>
          <cell r="AB83">
            <v>24.567593662775966</v>
          </cell>
          <cell r="AC83">
            <v>100</v>
          </cell>
        </row>
        <row r="84">
          <cell r="X84" t="str">
            <v>% Exposure_Mac_Duration</v>
          </cell>
          <cell r="Y84">
            <v>5.7913128291417566</v>
          </cell>
          <cell r="Z84">
            <v>15.776639640730972</v>
          </cell>
          <cell r="AA84">
            <v>53.772203748562198</v>
          </cell>
          <cell r="AB84">
            <v>24.65984378156508</v>
          </cell>
          <cell r="AC84">
            <v>100</v>
          </cell>
        </row>
        <row r="85">
          <cell r="X85" t="str">
            <v>Implied Yield</v>
          </cell>
          <cell r="Y85">
            <v>12.814423689875554</v>
          </cell>
          <cell r="Z85">
            <v>9.2737677040802158</v>
          </cell>
          <cell r="AA85">
            <v>12.538351174737272</v>
          </cell>
          <cell r="AB85">
            <v>12.92333059849331</v>
          </cell>
          <cell r="AC85">
            <v>12.126804768294486</v>
          </cell>
        </row>
        <row r="86">
          <cell r="X86" t="str">
            <v>Implied Portfolio Price</v>
          </cell>
          <cell r="Y86">
            <v>91.643516483516478</v>
          </cell>
          <cell r="Z86">
            <v>104.06384675259768</v>
          </cell>
          <cell r="AA86">
            <v>122.57667329357244</v>
          </cell>
          <cell r="AB86">
            <v>98.914601884952873</v>
          </cell>
          <cell r="AC86">
            <v>110.27345884726509</v>
          </cell>
        </row>
        <row r="87">
          <cell r="X87" t="str">
            <v>INDEX</v>
          </cell>
          <cell r="Y87">
            <v>902.47328611753983</v>
          </cell>
          <cell r="Z87">
            <v>878.99440392454471</v>
          </cell>
          <cell r="AA87">
            <v>1112.8462662876345</v>
          </cell>
          <cell r="AB87">
            <v>1081.1366521134535</v>
          </cell>
          <cell r="AC87">
            <v>1091.3074684904479</v>
          </cell>
        </row>
      </sheetData>
      <sheetData sheetId="9" refreshError="1"/>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16500000000</v>
          </cell>
        </row>
        <row r="17">
          <cell r="A17">
            <v>0</v>
          </cell>
          <cell r="B17">
            <v>0</v>
          </cell>
          <cell r="C17">
            <v>0</v>
          </cell>
          <cell r="D17">
            <v>0</v>
          </cell>
          <cell r="E17">
            <v>0</v>
          </cell>
          <cell r="F17">
            <v>0</v>
          </cell>
          <cell r="G17">
            <v>0</v>
          </cell>
          <cell r="H17">
            <v>0</v>
          </cell>
          <cell r="I17">
            <v>0</v>
          </cell>
          <cell r="J17">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Q189"/>
  <sheetViews>
    <sheetView tabSelected="1" view="pageBreakPreview" zoomScale="40" zoomScaleNormal="40" zoomScaleSheetLayoutView="40" workbookViewId="0">
      <selection activeCell="M3" sqref="M3:N3"/>
    </sheetView>
  </sheetViews>
  <sheetFormatPr defaultRowHeight="12.75" x14ac:dyDescent="0.2"/>
  <cols>
    <col min="1" max="1" width="9.140625" style="1"/>
    <col min="2" max="2" width="12.28515625" style="1" customWidth="1"/>
    <col min="3" max="3" width="44.28515625" style="1" customWidth="1"/>
    <col min="4" max="4" width="49.85546875" style="1" bestFit="1" customWidth="1"/>
    <col min="5" max="5" width="36.28515625" style="1" customWidth="1"/>
    <col min="6" max="6" width="42.28515625" style="1" customWidth="1"/>
    <col min="7" max="8" width="30.28515625" style="1" customWidth="1"/>
    <col min="9" max="9" width="29.28515625" style="1" customWidth="1"/>
    <col min="10" max="10" width="30.28515625" style="1" customWidth="1"/>
    <col min="11" max="12" width="22.28515625" style="1" customWidth="1"/>
    <col min="13" max="13" width="24.28515625" style="1" customWidth="1"/>
    <col min="14" max="14" width="40.28515625" style="1" bestFit="1" customWidth="1"/>
    <col min="15" max="15" width="18.28515625" style="1" customWidth="1"/>
    <col min="16" max="16" width="17" style="1" customWidth="1"/>
    <col min="17" max="17" width="21.28515625" style="1" customWidth="1"/>
    <col min="18" max="18" width="9.140625" style="1"/>
    <col min="19" max="19" width="27" style="1" bestFit="1" customWidth="1"/>
    <col min="20" max="250" width="9.140625" style="1"/>
    <col min="251" max="251" width="10" style="1" customWidth="1"/>
    <col min="252" max="252" width="21.28515625" style="1" bestFit="1" customWidth="1"/>
    <col min="253" max="253" width="31.28515625" style="1" customWidth="1"/>
    <col min="254" max="254" width="21.85546875" style="1" customWidth="1"/>
    <col min="255" max="255" width="23" style="1" customWidth="1"/>
    <col min="256" max="256" width="22.28515625" style="1" customWidth="1"/>
    <col min="257" max="257" width="21.140625" style="1" customWidth="1"/>
    <col min="258" max="258" width="27.28515625" style="1" customWidth="1"/>
    <col min="259" max="259" width="24.28515625" style="1" customWidth="1"/>
    <col min="260" max="260" width="22" style="1" customWidth="1"/>
    <col min="261" max="261" width="23.140625" style="1" customWidth="1"/>
    <col min="262" max="262" width="22.28515625" style="1" bestFit="1" customWidth="1"/>
    <col min="263" max="263" width="23.28515625" style="1" customWidth="1"/>
    <col min="264" max="264" width="11.28515625" style="1" customWidth="1"/>
    <col min="265" max="506" width="9.140625" style="1"/>
    <col min="507" max="507" width="10" style="1" customWidth="1"/>
    <col min="508" max="508" width="21.28515625" style="1" bestFit="1" customWidth="1"/>
    <col min="509" max="509" width="31.28515625" style="1" customWidth="1"/>
    <col min="510" max="510" width="21.85546875" style="1" customWidth="1"/>
    <col min="511" max="511" width="23" style="1" customWidth="1"/>
    <col min="512" max="512" width="22.28515625" style="1" customWidth="1"/>
    <col min="513" max="513" width="21.140625" style="1" customWidth="1"/>
    <col min="514" max="514" width="27.28515625" style="1" customWidth="1"/>
    <col min="515" max="515" width="24.28515625" style="1" customWidth="1"/>
    <col min="516" max="516" width="22" style="1" customWidth="1"/>
    <col min="517" max="517" width="23.140625" style="1" customWidth="1"/>
    <col min="518" max="518" width="22.28515625" style="1" bestFit="1" customWidth="1"/>
    <col min="519" max="519" width="23.28515625" style="1" customWidth="1"/>
    <col min="520" max="520" width="11.28515625" style="1" customWidth="1"/>
    <col min="521" max="762" width="9.140625" style="1"/>
    <col min="763" max="763" width="10" style="1" customWidth="1"/>
    <col min="764" max="764" width="21.28515625" style="1" bestFit="1" customWidth="1"/>
    <col min="765" max="765" width="31.28515625" style="1" customWidth="1"/>
    <col min="766" max="766" width="21.85546875" style="1" customWidth="1"/>
    <col min="767" max="767" width="23" style="1" customWidth="1"/>
    <col min="768" max="768" width="22.28515625" style="1" customWidth="1"/>
    <col min="769" max="769" width="21.140625" style="1" customWidth="1"/>
    <col min="770" max="770" width="27.28515625" style="1" customWidth="1"/>
    <col min="771" max="771" width="24.28515625" style="1" customWidth="1"/>
    <col min="772" max="772" width="22" style="1" customWidth="1"/>
    <col min="773" max="773" width="23.140625" style="1" customWidth="1"/>
    <col min="774" max="774" width="22.28515625" style="1" bestFit="1" customWidth="1"/>
    <col min="775" max="775" width="23.28515625" style="1" customWidth="1"/>
    <col min="776" max="776" width="11.28515625" style="1" customWidth="1"/>
    <col min="777" max="1018" width="9.140625" style="1"/>
    <col min="1019" max="1019" width="10" style="1" customWidth="1"/>
    <col min="1020" max="1020" width="21.28515625" style="1" bestFit="1" customWidth="1"/>
    <col min="1021" max="1021" width="31.28515625" style="1" customWidth="1"/>
    <col min="1022" max="1022" width="21.85546875" style="1" customWidth="1"/>
    <col min="1023" max="1023" width="23" style="1" customWidth="1"/>
    <col min="1024" max="1024" width="22.28515625" style="1" customWidth="1"/>
    <col min="1025" max="1025" width="21.140625" style="1" customWidth="1"/>
    <col min="1026" max="1026" width="27.28515625" style="1" customWidth="1"/>
    <col min="1027" max="1027" width="24.28515625" style="1" customWidth="1"/>
    <col min="1028" max="1028" width="22" style="1" customWidth="1"/>
    <col min="1029" max="1029" width="23.140625" style="1" customWidth="1"/>
    <col min="1030" max="1030" width="22.28515625" style="1" bestFit="1" customWidth="1"/>
    <col min="1031" max="1031" width="23.28515625" style="1" customWidth="1"/>
    <col min="1032" max="1032" width="11.28515625" style="1" customWidth="1"/>
    <col min="1033" max="1274" width="9.140625" style="1"/>
    <col min="1275" max="1275" width="10" style="1" customWidth="1"/>
    <col min="1276" max="1276" width="21.28515625" style="1" bestFit="1" customWidth="1"/>
    <col min="1277" max="1277" width="31.28515625" style="1" customWidth="1"/>
    <col min="1278" max="1278" width="21.85546875" style="1" customWidth="1"/>
    <col min="1279" max="1279" width="23" style="1" customWidth="1"/>
    <col min="1280" max="1280" width="22.28515625" style="1" customWidth="1"/>
    <col min="1281" max="1281" width="21.140625" style="1" customWidth="1"/>
    <col min="1282" max="1282" width="27.28515625" style="1" customWidth="1"/>
    <col min="1283" max="1283" width="24.28515625" style="1" customWidth="1"/>
    <col min="1284" max="1284" width="22" style="1" customWidth="1"/>
    <col min="1285" max="1285" width="23.140625" style="1" customWidth="1"/>
    <col min="1286" max="1286" width="22.28515625" style="1" bestFit="1" customWidth="1"/>
    <col min="1287" max="1287" width="23.28515625" style="1" customWidth="1"/>
    <col min="1288" max="1288" width="11.28515625" style="1" customWidth="1"/>
    <col min="1289" max="1530" width="9.140625" style="1"/>
    <col min="1531" max="1531" width="10" style="1" customWidth="1"/>
    <col min="1532" max="1532" width="21.28515625" style="1" bestFit="1" customWidth="1"/>
    <col min="1533" max="1533" width="31.28515625" style="1" customWidth="1"/>
    <col min="1534" max="1534" width="21.85546875" style="1" customWidth="1"/>
    <col min="1535" max="1535" width="23" style="1" customWidth="1"/>
    <col min="1536" max="1536" width="22.28515625" style="1" customWidth="1"/>
    <col min="1537" max="1537" width="21.140625" style="1" customWidth="1"/>
    <col min="1538" max="1538" width="27.28515625" style="1" customWidth="1"/>
    <col min="1539" max="1539" width="24.28515625" style="1" customWidth="1"/>
    <col min="1540" max="1540" width="22" style="1" customWidth="1"/>
    <col min="1541" max="1541" width="23.140625" style="1" customWidth="1"/>
    <col min="1542" max="1542" width="22.28515625" style="1" bestFit="1" customWidth="1"/>
    <col min="1543" max="1543" width="23.28515625" style="1" customWidth="1"/>
    <col min="1544" max="1544" width="11.28515625" style="1" customWidth="1"/>
    <col min="1545" max="1786" width="9.140625" style="1"/>
    <col min="1787" max="1787" width="10" style="1" customWidth="1"/>
    <col min="1788" max="1788" width="21.28515625" style="1" bestFit="1" customWidth="1"/>
    <col min="1789" max="1789" width="31.28515625" style="1" customWidth="1"/>
    <col min="1790" max="1790" width="21.85546875" style="1" customWidth="1"/>
    <col min="1791" max="1791" width="23" style="1" customWidth="1"/>
    <col min="1792" max="1792" width="22.28515625" style="1" customWidth="1"/>
    <col min="1793" max="1793" width="21.140625" style="1" customWidth="1"/>
    <col min="1794" max="1794" width="27.28515625" style="1" customWidth="1"/>
    <col min="1795" max="1795" width="24.28515625" style="1" customWidth="1"/>
    <col min="1796" max="1796" width="22" style="1" customWidth="1"/>
    <col min="1797" max="1797" width="23.140625" style="1" customWidth="1"/>
    <col min="1798" max="1798" width="22.28515625" style="1" bestFit="1" customWidth="1"/>
    <col min="1799" max="1799" width="23.28515625" style="1" customWidth="1"/>
    <col min="1800" max="1800" width="11.28515625" style="1" customWidth="1"/>
    <col min="1801" max="2042" width="9.140625" style="1"/>
    <col min="2043" max="2043" width="10" style="1" customWidth="1"/>
    <col min="2044" max="2044" width="21.28515625" style="1" bestFit="1" customWidth="1"/>
    <col min="2045" max="2045" width="31.28515625" style="1" customWidth="1"/>
    <col min="2046" max="2046" width="21.85546875" style="1" customWidth="1"/>
    <col min="2047" max="2047" width="23" style="1" customWidth="1"/>
    <col min="2048" max="2048" width="22.28515625" style="1" customWidth="1"/>
    <col min="2049" max="2049" width="21.140625" style="1" customWidth="1"/>
    <col min="2050" max="2050" width="27.28515625" style="1" customWidth="1"/>
    <col min="2051" max="2051" width="24.28515625" style="1" customWidth="1"/>
    <col min="2052" max="2052" width="22" style="1" customWidth="1"/>
    <col min="2053" max="2053" width="23.140625" style="1" customWidth="1"/>
    <col min="2054" max="2054" width="22.28515625" style="1" bestFit="1" customWidth="1"/>
    <col min="2055" max="2055" width="23.28515625" style="1" customWidth="1"/>
    <col min="2056" max="2056" width="11.28515625" style="1" customWidth="1"/>
    <col min="2057" max="2298" width="9.140625" style="1"/>
    <col min="2299" max="2299" width="10" style="1" customWidth="1"/>
    <col min="2300" max="2300" width="21.28515625" style="1" bestFit="1" customWidth="1"/>
    <col min="2301" max="2301" width="31.28515625" style="1" customWidth="1"/>
    <col min="2302" max="2302" width="21.85546875" style="1" customWidth="1"/>
    <col min="2303" max="2303" width="23" style="1" customWidth="1"/>
    <col min="2304" max="2304" width="22.28515625" style="1" customWidth="1"/>
    <col min="2305" max="2305" width="21.140625" style="1" customWidth="1"/>
    <col min="2306" max="2306" width="27.28515625" style="1" customWidth="1"/>
    <col min="2307" max="2307" width="24.28515625" style="1" customWidth="1"/>
    <col min="2308" max="2308" width="22" style="1" customWidth="1"/>
    <col min="2309" max="2309" width="23.140625" style="1" customWidth="1"/>
    <col min="2310" max="2310" width="22.28515625" style="1" bestFit="1" customWidth="1"/>
    <col min="2311" max="2311" width="23.28515625" style="1" customWidth="1"/>
    <col min="2312" max="2312" width="11.28515625" style="1" customWidth="1"/>
    <col min="2313" max="2554" width="9.140625" style="1"/>
    <col min="2555" max="2555" width="10" style="1" customWidth="1"/>
    <col min="2556" max="2556" width="21.28515625" style="1" bestFit="1" customWidth="1"/>
    <col min="2557" max="2557" width="31.28515625" style="1" customWidth="1"/>
    <col min="2558" max="2558" width="21.85546875" style="1" customWidth="1"/>
    <col min="2559" max="2559" width="23" style="1" customWidth="1"/>
    <col min="2560" max="2560" width="22.28515625" style="1" customWidth="1"/>
    <col min="2561" max="2561" width="21.140625" style="1" customWidth="1"/>
    <col min="2562" max="2562" width="27.28515625" style="1" customWidth="1"/>
    <col min="2563" max="2563" width="24.28515625" style="1" customWidth="1"/>
    <col min="2564" max="2564" width="22" style="1" customWidth="1"/>
    <col min="2565" max="2565" width="23.140625" style="1" customWidth="1"/>
    <col min="2566" max="2566" width="22.28515625" style="1" bestFit="1" customWidth="1"/>
    <col min="2567" max="2567" width="23.28515625" style="1" customWidth="1"/>
    <col min="2568" max="2568" width="11.28515625" style="1" customWidth="1"/>
    <col min="2569" max="2810" width="9.140625" style="1"/>
    <col min="2811" max="2811" width="10" style="1" customWidth="1"/>
    <col min="2812" max="2812" width="21.28515625" style="1" bestFit="1" customWidth="1"/>
    <col min="2813" max="2813" width="31.28515625" style="1" customWidth="1"/>
    <col min="2814" max="2814" width="21.85546875" style="1" customWidth="1"/>
    <col min="2815" max="2815" width="23" style="1" customWidth="1"/>
    <col min="2816" max="2816" width="22.28515625" style="1" customWidth="1"/>
    <col min="2817" max="2817" width="21.140625" style="1" customWidth="1"/>
    <col min="2818" max="2818" width="27.28515625" style="1" customWidth="1"/>
    <col min="2819" max="2819" width="24.28515625" style="1" customWidth="1"/>
    <col min="2820" max="2820" width="22" style="1" customWidth="1"/>
    <col min="2821" max="2821" width="23.140625" style="1" customWidth="1"/>
    <col min="2822" max="2822" width="22.28515625" style="1" bestFit="1" customWidth="1"/>
    <col min="2823" max="2823" width="23.28515625" style="1" customWidth="1"/>
    <col min="2824" max="2824" width="11.28515625" style="1" customWidth="1"/>
    <col min="2825" max="3066" width="9.140625" style="1"/>
    <col min="3067" max="3067" width="10" style="1" customWidth="1"/>
    <col min="3068" max="3068" width="21.28515625" style="1" bestFit="1" customWidth="1"/>
    <col min="3069" max="3069" width="31.28515625" style="1" customWidth="1"/>
    <col min="3070" max="3070" width="21.85546875" style="1" customWidth="1"/>
    <col min="3071" max="3071" width="23" style="1" customWidth="1"/>
    <col min="3072" max="3072" width="22.28515625" style="1" customWidth="1"/>
    <col min="3073" max="3073" width="21.140625" style="1" customWidth="1"/>
    <col min="3074" max="3074" width="27.28515625" style="1" customWidth="1"/>
    <col min="3075" max="3075" width="24.28515625" style="1" customWidth="1"/>
    <col min="3076" max="3076" width="22" style="1" customWidth="1"/>
    <col min="3077" max="3077" width="23.140625" style="1" customWidth="1"/>
    <col min="3078" max="3078" width="22.28515625" style="1" bestFit="1" customWidth="1"/>
    <col min="3079" max="3079" width="23.28515625" style="1" customWidth="1"/>
    <col min="3080" max="3080" width="11.28515625" style="1" customWidth="1"/>
    <col min="3081" max="3322" width="9.140625" style="1"/>
    <col min="3323" max="3323" width="10" style="1" customWidth="1"/>
    <col min="3324" max="3324" width="21.28515625" style="1" bestFit="1" customWidth="1"/>
    <col min="3325" max="3325" width="31.28515625" style="1" customWidth="1"/>
    <col min="3326" max="3326" width="21.85546875" style="1" customWidth="1"/>
    <col min="3327" max="3327" width="23" style="1" customWidth="1"/>
    <col min="3328" max="3328" width="22.28515625" style="1" customWidth="1"/>
    <col min="3329" max="3329" width="21.140625" style="1" customWidth="1"/>
    <col min="3330" max="3330" width="27.28515625" style="1" customWidth="1"/>
    <col min="3331" max="3331" width="24.28515625" style="1" customWidth="1"/>
    <col min="3332" max="3332" width="22" style="1" customWidth="1"/>
    <col min="3333" max="3333" width="23.140625" style="1" customWidth="1"/>
    <col min="3334" max="3334" width="22.28515625" style="1" bestFit="1" customWidth="1"/>
    <col min="3335" max="3335" width="23.28515625" style="1" customWidth="1"/>
    <col min="3336" max="3336" width="11.28515625" style="1" customWidth="1"/>
    <col min="3337" max="3578" width="9.140625" style="1"/>
    <col min="3579" max="3579" width="10" style="1" customWidth="1"/>
    <col min="3580" max="3580" width="21.28515625" style="1" bestFit="1" customWidth="1"/>
    <col min="3581" max="3581" width="31.28515625" style="1" customWidth="1"/>
    <col min="3582" max="3582" width="21.85546875" style="1" customWidth="1"/>
    <col min="3583" max="3583" width="23" style="1" customWidth="1"/>
    <col min="3584" max="3584" width="22.28515625" style="1" customWidth="1"/>
    <col min="3585" max="3585" width="21.140625" style="1" customWidth="1"/>
    <col min="3586" max="3586" width="27.28515625" style="1" customWidth="1"/>
    <col min="3587" max="3587" width="24.28515625" style="1" customWidth="1"/>
    <col min="3588" max="3588" width="22" style="1" customWidth="1"/>
    <col min="3589" max="3589" width="23.140625" style="1" customWidth="1"/>
    <col min="3590" max="3590" width="22.28515625" style="1" bestFit="1" customWidth="1"/>
    <col min="3591" max="3591" width="23.28515625" style="1" customWidth="1"/>
    <col min="3592" max="3592" width="11.28515625" style="1" customWidth="1"/>
    <col min="3593" max="3834" width="9.140625" style="1"/>
    <col min="3835" max="3835" width="10" style="1" customWidth="1"/>
    <col min="3836" max="3836" width="21.28515625" style="1" bestFit="1" customWidth="1"/>
    <col min="3837" max="3837" width="31.28515625" style="1" customWidth="1"/>
    <col min="3838" max="3838" width="21.85546875" style="1" customWidth="1"/>
    <col min="3839" max="3839" width="23" style="1" customWidth="1"/>
    <col min="3840" max="3840" width="22.28515625" style="1" customWidth="1"/>
    <col min="3841" max="3841" width="21.140625" style="1" customWidth="1"/>
    <col min="3842" max="3842" width="27.28515625" style="1" customWidth="1"/>
    <col min="3843" max="3843" width="24.28515625" style="1" customWidth="1"/>
    <col min="3844" max="3844" width="22" style="1" customWidth="1"/>
    <col min="3845" max="3845" width="23.140625" style="1" customWidth="1"/>
    <col min="3846" max="3846" width="22.28515625" style="1" bestFit="1" customWidth="1"/>
    <col min="3847" max="3847" width="23.28515625" style="1" customWidth="1"/>
    <col min="3848" max="3848" width="11.28515625" style="1" customWidth="1"/>
    <col min="3849" max="4090" width="9.140625" style="1"/>
    <col min="4091" max="4091" width="10" style="1" customWidth="1"/>
    <col min="4092" max="4092" width="21.28515625" style="1" bestFit="1" customWidth="1"/>
    <col min="4093" max="4093" width="31.28515625" style="1" customWidth="1"/>
    <col min="4094" max="4094" width="21.85546875" style="1" customWidth="1"/>
    <col min="4095" max="4095" width="23" style="1" customWidth="1"/>
    <col min="4096" max="4096" width="22.28515625" style="1" customWidth="1"/>
    <col min="4097" max="4097" width="21.140625" style="1" customWidth="1"/>
    <col min="4098" max="4098" width="27.28515625" style="1" customWidth="1"/>
    <col min="4099" max="4099" width="24.28515625" style="1" customWidth="1"/>
    <col min="4100" max="4100" width="22" style="1" customWidth="1"/>
    <col min="4101" max="4101" width="23.140625" style="1" customWidth="1"/>
    <col min="4102" max="4102" width="22.28515625" style="1" bestFit="1" customWidth="1"/>
    <col min="4103" max="4103" width="23.28515625" style="1" customWidth="1"/>
    <col min="4104" max="4104" width="11.28515625" style="1" customWidth="1"/>
    <col min="4105" max="4346" width="9.140625" style="1"/>
    <col min="4347" max="4347" width="10" style="1" customWidth="1"/>
    <col min="4348" max="4348" width="21.28515625" style="1" bestFit="1" customWidth="1"/>
    <col min="4349" max="4349" width="31.28515625" style="1" customWidth="1"/>
    <col min="4350" max="4350" width="21.85546875" style="1" customWidth="1"/>
    <col min="4351" max="4351" width="23" style="1" customWidth="1"/>
    <col min="4352" max="4352" width="22.28515625" style="1" customWidth="1"/>
    <col min="4353" max="4353" width="21.140625" style="1" customWidth="1"/>
    <col min="4354" max="4354" width="27.28515625" style="1" customWidth="1"/>
    <col min="4355" max="4355" width="24.28515625" style="1" customWidth="1"/>
    <col min="4356" max="4356" width="22" style="1" customWidth="1"/>
    <col min="4357" max="4357" width="23.140625" style="1" customWidth="1"/>
    <col min="4358" max="4358" width="22.28515625" style="1" bestFit="1" customWidth="1"/>
    <col min="4359" max="4359" width="23.28515625" style="1" customWidth="1"/>
    <col min="4360" max="4360" width="11.28515625" style="1" customWidth="1"/>
    <col min="4361" max="4602" width="9.140625" style="1"/>
    <col min="4603" max="4603" width="10" style="1" customWidth="1"/>
    <col min="4604" max="4604" width="21.28515625" style="1" bestFit="1" customWidth="1"/>
    <col min="4605" max="4605" width="31.28515625" style="1" customWidth="1"/>
    <col min="4606" max="4606" width="21.85546875" style="1" customWidth="1"/>
    <col min="4607" max="4607" width="23" style="1" customWidth="1"/>
    <col min="4608" max="4608" width="22.28515625" style="1" customWidth="1"/>
    <col min="4609" max="4609" width="21.140625" style="1" customWidth="1"/>
    <col min="4610" max="4610" width="27.28515625" style="1" customWidth="1"/>
    <col min="4611" max="4611" width="24.28515625" style="1" customWidth="1"/>
    <col min="4612" max="4612" width="22" style="1" customWidth="1"/>
    <col min="4613" max="4613" width="23.140625" style="1" customWidth="1"/>
    <col min="4614" max="4614" width="22.28515625" style="1" bestFit="1" customWidth="1"/>
    <col min="4615" max="4615" width="23.28515625" style="1" customWidth="1"/>
    <col min="4616" max="4616" width="11.28515625" style="1" customWidth="1"/>
    <col min="4617" max="4858" width="9.140625" style="1"/>
    <col min="4859" max="4859" width="10" style="1" customWidth="1"/>
    <col min="4860" max="4860" width="21.28515625" style="1" bestFit="1" customWidth="1"/>
    <col min="4861" max="4861" width="31.28515625" style="1" customWidth="1"/>
    <col min="4862" max="4862" width="21.85546875" style="1" customWidth="1"/>
    <col min="4863" max="4863" width="23" style="1" customWidth="1"/>
    <col min="4864" max="4864" width="22.28515625" style="1" customWidth="1"/>
    <col min="4865" max="4865" width="21.140625" style="1" customWidth="1"/>
    <col min="4866" max="4866" width="27.28515625" style="1" customWidth="1"/>
    <col min="4867" max="4867" width="24.28515625" style="1" customWidth="1"/>
    <col min="4868" max="4868" width="22" style="1" customWidth="1"/>
    <col min="4869" max="4869" width="23.140625" style="1" customWidth="1"/>
    <col min="4870" max="4870" width="22.28515625" style="1" bestFit="1" customWidth="1"/>
    <col min="4871" max="4871" width="23.28515625" style="1" customWidth="1"/>
    <col min="4872" max="4872" width="11.28515625" style="1" customWidth="1"/>
    <col min="4873" max="5114" width="9.140625" style="1"/>
    <col min="5115" max="5115" width="10" style="1" customWidth="1"/>
    <col min="5116" max="5116" width="21.28515625" style="1" bestFit="1" customWidth="1"/>
    <col min="5117" max="5117" width="31.28515625" style="1" customWidth="1"/>
    <col min="5118" max="5118" width="21.85546875" style="1" customWidth="1"/>
    <col min="5119" max="5119" width="23" style="1" customWidth="1"/>
    <col min="5120" max="5120" width="22.28515625" style="1" customWidth="1"/>
    <col min="5121" max="5121" width="21.140625" style="1" customWidth="1"/>
    <col min="5122" max="5122" width="27.28515625" style="1" customWidth="1"/>
    <col min="5123" max="5123" width="24.28515625" style="1" customWidth="1"/>
    <col min="5124" max="5124" width="22" style="1" customWidth="1"/>
    <col min="5125" max="5125" width="23.140625" style="1" customWidth="1"/>
    <col min="5126" max="5126" width="22.28515625" style="1" bestFit="1" customWidth="1"/>
    <col min="5127" max="5127" width="23.28515625" style="1" customWidth="1"/>
    <col min="5128" max="5128" width="11.28515625" style="1" customWidth="1"/>
    <col min="5129" max="5370" width="9.140625" style="1"/>
    <col min="5371" max="5371" width="10" style="1" customWidth="1"/>
    <col min="5372" max="5372" width="21.28515625" style="1" bestFit="1" customWidth="1"/>
    <col min="5373" max="5373" width="31.28515625" style="1" customWidth="1"/>
    <col min="5374" max="5374" width="21.85546875" style="1" customWidth="1"/>
    <col min="5375" max="5375" width="23" style="1" customWidth="1"/>
    <col min="5376" max="5376" width="22.28515625" style="1" customWidth="1"/>
    <col min="5377" max="5377" width="21.140625" style="1" customWidth="1"/>
    <col min="5378" max="5378" width="27.28515625" style="1" customWidth="1"/>
    <col min="5379" max="5379" width="24.28515625" style="1" customWidth="1"/>
    <col min="5380" max="5380" width="22" style="1" customWidth="1"/>
    <col min="5381" max="5381" width="23.140625" style="1" customWidth="1"/>
    <col min="5382" max="5382" width="22.28515625" style="1" bestFit="1" customWidth="1"/>
    <col min="5383" max="5383" width="23.28515625" style="1" customWidth="1"/>
    <col min="5384" max="5384" width="11.28515625" style="1" customWidth="1"/>
    <col min="5385" max="5626" width="9.140625" style="1"/>
    <col min="5627" max="5627" width="10" style="1" customWidth="1"/>
    <col min="5628" max="5628" width="21.28515625" style="1" bestFit="1" customWidth="1"/>
    <col min="5629" max="5629" width="31.28515625" style="1" customWidth="1"/>
    <col min="5630" max="5630" width="21.85546875" style="1" customWidth="1"/>
    <col min="5631" max="5631" width="23" style="1" customWidth="1"/>
    <col min="5632" max="5632" width="22.28515625" style="1" customWidth="1"/>
    <col min="5633" max="5633" width="21.140625" style="1" customWidth="1"/>
    <col min="5634" max="5634" width="27.28515625" style="1" customWidth="1"/>
    <col min="5635" max="5635" width="24.28515625" style="1" customWidth="1"/>
    <col min="5636" max="5636" width="22" style="1" customWidth="1"/>
    <col min="5637" max="5637" width="23.140625" style="1" customWidth="1"/>
    <col min="5638" max="5638" width="22.28515625" style="1" bestFit="1" customWidth="1"/>
    <col min="5639" max="5639" width="23.28515625" style="1" customWidth="1"/>
    <col min="5640" max="5640" width="11.28515625" style="1" customWidth="1"/>
    <col min="5641" max="5882" width="9.140625" style="1"/>
    <col min="5883" max="5883" width="10" style="1" customWidth="1"/>
    <col min="5884" max="5884" width="21.28515625" style="1" bestFit="1" customWidth="1"/>
    <col min="5885" max="5885" width="31.28515625" style="1" customWidth="1"/>
    <col min="5886" max="5886" width="21.85546875" style="1" customWidth="1"/>
    <col min="5887" max="5887" width="23" style="1" customWidth="1"/>
    <col min="5888" max="5888" width="22.28515625" style="1" customWidth="1"/>
    <col min="5889" max="5889" width="21.140625" style="1" customWidth="1"/>
    <col min="5890" max="5890" width="27.28515625" style="1" customWidth="1"/>
    <col min="5891" max="5891" width="24.28515625" style="1" customWidth="1"/>
    <col min="5892" max="5892" width="22" style="1" customWidth="1"/>
    <col min="5893" max="5893" width="23.140625" style="1" customWidth="1"/>
    <col min="5894" max="5894" width="22.28515625" style="1" bestFit="1" customWidth="1"/>
    <col min="5895" max="5895" width="23.28515625" style="1" customWidth="1"/>
    <col min="5896" max="5896" width="11.28515625" style="1" customWidth="1"/>
    <col min="5897" max="6138" width="9.140625" style="1"/>
    <col min="6139" max="6139" width="10" style="1" customWidth="1"/>
    <col min="6140" max="6140" width="21.28515625" style="1" bestFit="1" customWidth="1"/>
    <col min="6141" max="6141" width="31.28515625" style="1" customWidth="1"/>
    <col min="6142" max="6142" width="21.85546875" style="1" customWidth="1"/>
    <col min="6143" max="6143" width="23" style="1" customWidth="1"/>
    <col min="6144" max="6144" width="22.28515625" style="1" customWidth="1"/>
    <col min="6145" max="6145" width="21.140625" style="1" customWidth="1"/>
    <col min="6146" max="6146" width="27.28515625" style="1" customWidth="1"/>
    <col min="6147" max="6147" width="24.28515625" style="1" customWidth="1"/>
    <col min="6148" max="6148" width="22" style="1" customWidth="1"/>
    <col min="6149" max="6149" width="23.140625" style="1" customWidth="1"/>
    <col min="6150" max="6150" width="22.28515625" style="1" bestFit="1" customWidth="1"/>
    <col min="6151" max="6151" width="23.28515625" style="1" customWidth="1"/>
    <col min="6152" max="6152" width="11.28515625" style="1" customWidth="1"/>
    <col min="6153" max="6394" width="9.140625" style="1"/>
    <col min="6395" max="6395" width="10" style="1" customWidth="1"/>
    <col min="6396" max="6396" width="21.28515625" style="1" bestFit="1" customWidth="1"/>
    <col min="6397" max="6397" width="31.28515625" style="1" customWidth="1"/>
    <col min="6398" max="6398" width="21.85546875" style="1" customWidth="1"/>
    <col min="6399" max="6399" width="23" style="1" customWidth="1"/>
    <col min="6400" max="6400" width="22.28515625" style="1" customWidth="1"/>
    <col min="6401" max="6401" width="21.140625" style="1" customWidth="1"/>
    <col min="6402" max="6402" width="27.28515625" style="1" customWidth="1"/>
    <col min="6403" max="6403" width="24.28515625" style="1" customWidth="1"/>
    <col min="6404" max="6404" width="22" style="1" customWidth="1"/>
    <col min="6405" max="6405" width="23.140625" style="1" customWidth="1"/>
    <col min="6406" max="6406" width="22.28515625" style="1" bestFit="1" customWidth="1"/>
    <col min="6407" max="6407" width="23.28515625" style="1" customWidth="1"/>
    <col min="6408" max="6408" width="11.28515625" style="1" customWidth="1"/>
    <col min="6409" max="6650" width="9.140625" style="1"/>
    <col min="6651" max="6651" width="10" style="1" customWidth="1"/>
    <col min="6652" max="6652" width="21.28515625" style="1" bestFit="1" customWidth="1"/>
    <col min="6653" max="6653" width="31.28515625" style="1" customWidth="1"/>
    <col min="6654" max="6654" width="21.85546875" style="1" customWidth="1"/>
    <col min="6655" max="6655" width="23" style="1" customWidth="1"/>
    <col min="6656" max="6656" width="22.28515625" style="1" customWidth="1"/>
    <col min="6657" max="6657" width="21.140625" style="1" customWidth="1"/>
    <col min="6658" max="6658" width="27.28515625" style="1" customWidth="1"/>
    <col min="6659" max="6659" width="24.28515625" style="1" customWidth="1"/>
    <col min="6660" max="6660" width="22" style="1" customWidth="1"/>
    <col min="6661" max="6661" width="23.140625" style="1" customWidth="1"/>
    <col min="6662" max="6662" width="22.28515625" style="1" bestFit="1" customWidth="1"/>
    <col min="6663" max="6663" width="23.28515625" style="1" customWidth="1"/>
    <col min="6664" max="6664" width="11.28515625" style="1" customWidth="1"/>
    <col min="6665" max="6906" width="9.140625" style="1"/>
    <col min="6907" max="6907" width="10" style="1" customWidth="1"/>
    <col min="6908" max="6908" width="21.28515625" style="1" bestFit="1" customWidth="1"/>
    <col min="6909" max="6909" width="31.28515625" style="1" customWidth="1"/>
    <col min="6910" max="6910" width="21.85546875" style="1" customWidth="1"/>
    <col min="6911" max="6911" width="23" style="1" customWidth="1"/>
    <col min="6912" max="6912" width="22.28515625" style="1" customWidth="1"/>
    <col min="6913" max="6913" width="21.140625" style="1" customWidth="1"/>
    <col min="6914" max="6914" width="27.28515625" style="1" customWidth="1"/>
    <col min="6915" max="6915" width="24.28515625" style="1" customWidth="1"/>
    <col min="6916" max="6916" width="22" style="1" customWidth="1"/>
    <col min="6917" max="6917" width="23.140625" style="1" customWidth="1"/>
    <col min="6918" max="6918" width="22.28515625" style="1" bestFit="1" customWidth="1"/>
    <col min="6919" max="6919" width="23.28515625" style="1" customWidth="1"/>
    <col min="6920" max="6920" width="11.28515625" style="1" customWidth="1"/>
    <col min="6921" max="7162" width="9.140625" style="1"/>
    <col min="7163" max="7163" width="10" style="1" customWidth="1"/>
    <col min="7164" max="7164" width="21.28515625" style="1" bestFit="1" customWidth="1"/>
    <col min="7165" max="7165" width="31.28515625" style="1" customWidth="1"/>
    <col min="7166" max="7166" width="21.85546875" style="1" customWidth="1"/>
    <col min="7167" max="7167" width="23" style="1" customWidth="1"/>
    <col min="7168" max="7168" width="22.28515625" style="1" customWidth="1"/>
    <col min="7169" max="7169" width="21.140625" style="1" customWidth="1"/>
    <col min="7170" max="7170" width="27.28515625" style="1" customWidth="1"/>
    <col min="7171" max="7171" width="24.28515625" style="1" customWidth="1"/>
    <col min="7172" max="7172" width="22" style="1" customWidth="1"/>
    <col min="7173" max="7173" width="23.140625" style="1" customWidth="1"/>
    <col min="7174" max="7174" width="22.28515625" style="1" bestFit="1" customWidth="1"/>
    <col min="7175" max="7175" width="23.28515625" style="1" customWidth="1"/>
    <col min="7176" max="7176" width="11.28515625" style="1" customWidth="1"/>
    <col min="7177" max="7418" width="9.140625" style="1"/>
    <col min="7419" max="7419" width="10" style="1" customWidth="1"/>
    <col min="7420" max="7420" width="21.28515625" style="1" bestFit="1" customWidth="1"/>
    <col min="7421" max="7421" width="31.28515625" style="1" customWidth="1"/>
    <col min="7422" max="7422" width="21.85546875" style="1" customWidth="1"/>
    <col min="7423" max="7423" width="23" style="1" customWidth="1"/>
    <col min="7424" max="7424" width="22.28515625" style="1" customWidth="1"/>
    <col min="7425" max="7425" width="21.140625" style="1" customWidth="1"/>
    <col min="7426" max="7426" width="27.28515625" style="1" customWidth="1"/>
    <col min="7427" max="7427" width="24.28515625" style="1" customWidth="1"/>
    <col min="7428" max="7428" width="22" style="1" customWidth="1"/>
    <col min="7429" max="7429" width="23.140625" style="1" customWidth="1"/>
    <col min="7430" max="7430" width="22.28515625" style="1" bestFit="1" customWidth="1"/>
    <col min="7431" max="7431" width="23.28515625" style="1" customWidth="1"/>
    <col min="7432" max="7432" width="11.28515625" style="1" customWidth="1"/>
    <col min="7433" max="7674" width="9.140625" style="1"/>
    <col min="7675" max="7675" width="10" style="1" customWidth="1"/>
    <col min="7676" max="7676" width="21.28515625" style="1" bestFit="1" customWidth="1"/>
    <col min="7677" max="7677" width="31.28515625" style="1" customWidth="1"/>
    <col min="7678" max="7678" width="21.85546875" style="1" customWidth="1"/>
    <col min="7679" max="7679" width="23" style="1" customWidth="1"/>
    <col min="7680" max="7680" width="22.28515625" style="1" customWidth="1"/>
    <col min="7681" max="7681" width="21.140625" style="1" customWidth="1"/>
    <col min="7682" max="7682" width="27.28515625" style="1" customWidth="1"/>
    <col min="7683" max="7683" width="24.28515625" style="1" customWidth="1"/>
    <col min="7684" max="7684" width="22" style="1" customWidth="1"/>
    <col min="7685" max="7685" width="23.140625" style="1" customWidth="1"/>
    <col min="7686" max="7686" width="22.28515625" style="1" bestFit="1" customWidth="1"/>
    <col min="7687" max="7687" width="23.28515625" style="1" customWidth="1"/>
    <col min="7688" max="7688" width="11.28515625" style="1" customWidth="1"/>
    <col min="7689" max="7930" width="9.140625" style="1"/>
    <col min="7931" max="7931" width="10" style="1" customWidth="1"/>
    <col min="7932" max="7932" width="21.28515625" style="1" bestFit="1" customWidth="1"/>
    <col min="7933" max="7933" width="31.28515625" style="1" customWidth="1"/>
    <col min="7934" max="7934" width="21.85546875" style="1" customWidth="1"/>
    <col min="7935" max="7935" width="23" style="1" customWidth="1"/>
    <col min="7936" max="7936" width="22.28515625" style="1" customWidth="1"/>
    <col min="7937" max="7937" width="21.140625" style="1" customWidth="1"/>
    <col min="7938" max="7938" width="27.28515625" style="1" customWidth="1"/>
    <col min="7939" max="7939" width="24.28515625" style="1" customWidth="1"/>
    <col min="7940" max="7940" width="22" style="1" customWidth="1"/>
    <col min="7941" max="7941" width="23.140625" style="1" customWidth="1"/>
    <col min="7942" max="7942" width="22.28515625" style="1" bestFit="1" customWidth="1"/>
    <col min="7943" max="7943" width="23.28515625" style="1" customWidth="1"/>
    <col min="7944" max="7944" width="11.28515625" style="1" customWidth="1"/>
    <col min="7945" max="8186" width="9.140625" style="1"/>
    <col min="8187" max="8187" width="10" style="1" customWidth="1"/>
    <col min="8188" max="8188" width="21.28515625" style="1" bestFit="1" customWidth="1"/>
    <col min="8189" max="8189" width="31.28515625" style="1" customWidth="1"/>
    <col min="8190" max="8190" width="21.85546875" style="1" customWidth="1"/>
    <col min="8191" max="8191" width="23" style="1" customWidth="1"/>
    <col min="8192" max="8192" width="22.28515625" style="1" customWidth="1"/>
    <col min="8193" max="8193" width="21.140625" style="1" customWidth="1"/>
    <col min="8194" max="8194" width="27.28515625" style="1" customWidth="1"/>
    <col min="8195" max="8195" width="24.28515625" style="1" customWidth="1"/>
    <col min="8196" max="8196" width="22" style="1" customWidth="1"/>
    <col min="8197" max="8197" width="23.140625" style="1" customWidth="1"/>
    <col min="8198" max="8198" width="22.28515625" style="1" bestFit="1" customWidth="1"/>
    <col min="8199" max="8199" width="23.28515625" style="1" customWidth="1"/>
    <col min="8200" max="8200" width="11.28515625" style="1" customWidth="1"/>
    <col min="8201" max="8442" width="9.140625" style="1"/>
    <col min="8443" max="8443" width="10" style="1" customWidth="1"/>
    <col min="8444" max="8444" width="21.28515625" style="1" bestFit="1" customWidth="1"/>
    <col min="8445" max="8445" width="31.28515625" style="1" customWidth="1"/>
    <col min="8446" max="8446" width="21.85546875" style="1" customWidth="1"/>
    <col min="8447" max="8447" width="23" style="1" customWidth="1"/>
    <col min="8448" max="8448" width="22.28515625" style="1" customWidth="1"/>
    <col min="8449" max="8449" width="21.140625" style="1" customWidth="1"/>
    <col min="8450" max="8450" width="27.28515625" style="1" customWidth="1"/>
    <col min="8451" max="8451" width="24.28515625" style="1" customWidth="1"/>
    <col min="8452" max="8452" width="22" style="1" customWidth="1"/>
    <col min="8453" max="8453" width="23.140625" style="1" customWidth="1"/>
    <col min="8454" max="8454" width="22.28515625" style="1" bestFit="1" customWidth="1"/>
    <col min="8455" max="8455" width="23.28515625" style="1" customWidth="1"/>
    <col min="8456" max="8456" width="11.28515625" style="1" customWidth="1"/>
    <col min="8457" max="8698" width="9.140625" style="1"/>
    <col min="8699" max="8699" width="10" style="1" customWidth="1"/>
    <col min="8700" max="8700" width="21.28515625" style="1" bestFit="1" customWidth="1"/>
    <col min="8701" max="8701" width="31.28515625" style="1" customWidth="1"/>
    <col min="8702" max="8702" width="21.85546875" style="1" customWidth="1"/>
    <col min="8703" max="8703" width="23" style="1" customWidth="1"/>
    <col min="8704" max="8704" width="22.28515625" style="1" customWidth="1"/>
    <col min="8705" max="8705" width="21.140625" style="1" customWidth="1"/>
    <col min="8706" max="8706" width="27.28515625" style="1" customWidth="1"/>
    <col min="8707" max="8707" width="24.28515625" style="1" customWidth="1"/>
    <col min="8708" max="8708" width="22" style="1" customWidth="1"/>
    <col min="8709" max="8709" width="23.140625" style="1" customWidth="1"/>
    <col min="8710" max="8710" width="22.28515625" style="1" bestFit="1" customWidth="1"/>
    <col min="8711" max="8711" width="23.28515625" style="1" customWidth="1"/>
    <col min="8712" max="8712" width="11.28515625" style="1" customWidth="1"/>
    <col min="8713" max="8954" width="9.140625" style="1"/>
    <col min="8955" max="8955" width="10" style="1" customWidth="1"/>
    <col min="8956" max="8956" width="21.28515625" style="1" bestFit="1" customWidth="1"/>
    <col min="8957" max="8957" width="31.28515625" style="1" customWidth="1"/>
    <col min="8958" max="8958" width="21.85546875" style="1" customWidth="1"/>
    <col min="8959" max="8959" width="23" style="1" customWidth="1"/>
    <col min="8960" max="8960" width="22.28515625" style="1" customWidth="1"/>
    <col min="8961" max="8961" width="21.140625" style="1" customWidth="1"/>
    <col min="8962" max="8962" width="27.28515625" style="1" customWidth="1"/>
    <col min="8963" max="8963" width="24.28515625" style="1" customWidth="1"/>
    <col min="8964" max="8964" width="22" style="1" customWidth="1"/>
    <col min="8965" max="8965" width="23.140625" style="1" customWidth="1"/>
    <col min="8966" max="8966" width="22.28515625" style="1" bestFit="1" customWidth="1"/>
    <col min="8967" max="8967" width="23.28515625" style="1" customWidth="1"/>
    <col min="8968" max="8968" width="11.28515625" style="1" customWidth="1"/>
    <col min="8969" max="9210" width="9.140625" style="1"/>
    <col min="9211" max="9211" width="10" style="1" customWidth="1"/>
    <col min="9212" max="9212" width="21.28515625" style="1" bestFit="1" customWidth="1"/>
    <col min="9213" max="9213" width="31.28515625" style="1" customWidth="1"/>
    <col min="9214" max="9214" width="21.85546875" style="1" customWidth="1"/>
    <col min="9215" max="9215" width="23" style="1" customWidth="1"/>
    <col min="9216" max="9216" width="22.28515625" style="1" customWidth="1"/>
    <col min="9217" max="9217" width="21.140625" style="1" customWidth="1"/>
    <col min="9218" max="9218" width="27.28515625" style="1" customWidth="1"/>
    <col min="9219" max="9219" width="24.28515625" style="1" customWidth="1"/>
    <col min="9220" max="9220" width="22" style="1" customWidth="1"/>
    <col min="9221" max="9221" width="23.140625" style="1" customWidth="1"/>
    <col min="9222" max="9222" width="22.28515625" style="1" bestFit="1" customWidth="1"/>
    <col min="9223" max="9223" width="23.28515625" style="1" customWidth="1"/>
    <col min="9224" max="9224" width="11.28515625" style="1" customWidth="1"/>
    <col min="9225" max="9466" width="9.140625" style="1"/>
    <col min="9467" max="9467" width="10" style="1" customWidth="1"/>
    <col min="9468" max="9468" width="21.28515625" style="1" bestFit="1" customWidth="1"/>
    <col min="9469" max="9469" width="31.28515625" style="1" customWidth="1"/>
    <col min="9470" max="9470" width="21.85546875" style="1" customWidth="1"/>
    <col min="9471" max="9471" width="23" style="1" customWidth="1"/>
    <col min="9472" max="9472" width="22.28515625" style="1" customWidth="1"/>
    <col min="9473" max="9473" width="21.140625" style="1" customWidth="1"/>
    <col min="9474" max="9474" width="27.28515625" style="1" customWidth="1"/>
    <col min="9475" max="9475" width="24.28515625" style="1" customWidth="1"/>
    <col min="9476" max="9476" width="22" style="1" customWidth="1"/>
    <col min="9477" max="9477" width="23.140625" style="1" customWidth="1"/>
    <col min="9478" max="9478" width="22.28515625" style="1" bestFit="1" customWidth="1"/>
    <col min="9479" max="9479" width="23.28515625" style="1" customWidth="1"/>
    <col min="9480" max="9480" width="11.28515625" style="1" customWidth="1"/>
    <col min="9481" max="9722" width="9.140625" style="1"/>
    <col min="9723" max="9723" width="10" style="1" customWidth="1"/>
    <col min="9724" max="9724" width="21.28515625" style="1" bestFit="1" customWidth="1"/>
    <col min="9725" max="9725" width="31.28515625" style="1" customWidth="1"/>
    <col min="9726" max="9726" width="21.85546875" style="1" customWidth="1"/>
    <col min="9727" max="9727" width="23" style="1" customWidth="1"/>
    <col min="9728" max="9728" width="22.28515625" style="1" customWidth="1"/>
    <col min="9729" max="9729" width="21.140625" style="1" customWidth="1"/>
    <col min="9730" max="9730" width="27.28515625" style="1" customWidth="1"/>
    <col min="9731" max="9731" width="24.28515625" style="1" customWidth="1"/>
    <col min="9732" max="9732" width="22" style="1" customWidth="1"/>
    <col min="9733" max="9733" width="23.140625" style="1" customWidth="1"/>
    <col min="9734" max="9734" width="22.28515625" style="1" bestFit="1" customWidth="1"/>
    <col min="9735" max="9735" width="23.28515625" style="1" customWidth="1"/>
    <col min="9736" max="9736" width="11.28515625" style="1" customWidth="1"/>
    <col min="9737" max="9978" width="9.140625" style="1"/>
    <col min="9979" max="9979" width="10" style="1" customWidth="1"/>
    <col min="9980" max="9980" width="21.28515625" style="1" bestFit="1" customWidth="1"/>
    <col min="9981" max="9981" width="31.28515625" style="1" customWidth="1"/>
    <col min="9982" max="9982" width="21.85546875" style="1" customWidth="1"/>
    <col min="9983" max="9983" width="23" style="1" customWidth="1"/>
    <col min="9984" max="9984" width="22.28515625" style="1" customWidth="1"/>
    <col min="9985" max="9985" width="21.140625" style="1" customWidth="1"/>
    <col min="9986" max="9986" width="27.28515625" style="1" customWidth="1"/>
    <col min="9987" max="9987" width="24.28515625" style="1" customWidth="1"/>
    <col min="9988" max="9988" width="22" style="1" customWidth="1"/>
    <col min="9989" max="9989" width="23.140625" style="1" customWidth="1"/>
    <col min="9990" max="9990" width="22.28515625" style="1" bestFit="1" customWidth="1"/>
    <col min="9991" max="9991" width="23.28515625" style="1" customWidth="1"/>
    <col min="9992" max="9992" width="11.28515625" style="1" customWidth="1"/>
    <col min="9993" max="10234" width="9.140625" style="1"/>
    <col min="10235" max="10235" width="10" style="1" customWidth="1"/>
    <col min="10236" max="10236" width="21.28515625" style="1" bestFit="1" customWidth="1"/>
    <col min="10237" max="10237" width="31.28515625" style="1" customWidth="1"/>
    <col min="10238" max="10238" width="21.85546875" style="1" customWidth="1"/>
    <col min="10239" max="10239" width="23" style="1" customWidth="1"/>
    <col min="10240" max="10240" width="22.28515625" style="1" customWidth="1"/>
    <col min="10241" max="10241" width="21.140625" style="1" customWidth="1"/>
    <col min="10242" max="10242" width="27.28515625" style="1" customWidth="1"/>
    <col min="10243" max="10243" width="24.28515625" style="1" customWidth="1"/>
    <col min="10244" max="10244" width="22" style="1" customWidth="1"/>
    <col min="10245" max="10245" width="23.140625" style="1" customWidth="1"/>
    <col min="10246" max="10246" width="22.28515625" style="1" bestFit="1" customWidth="1"/>
    <col min="10247" max="10247" width="23.28515625" style="1" customWidth="1"/>
    <col min="10248" max="10248" width="11.28515625" style="1" customWidth="1"/>
    <col min="10249" max="10490" width="9.140625" style="1"/>
    <col min="10491" max="10491" width="10" style="1" customWidth="1"/>
    <col min="10492" max="10492" width="21.28515625" style="1" bestFit="1" customWidth="1"/>
    <col min="10493" max="10493" width="31.28515625" style="1" customWidth="1"/>
    <col min="10494" max="10494" width="21.85546875" style="1" customWidth="1"/>
    <col min="10495" max="10495" width="23" style="1" customWidth="1"/>
    <col min="10496" max="10496" width="22.28515625" style="1" customWidth="1"/>
    <col min="10497" max="10497" width="21.140625" style="1" customWidth="1"/>
    <col min="10498" max="10498" width="27.28515625" style="1" customWidth="1"/>
    <col min="10499" max="10499" width="24.28515625" style="1" customWidth="1"/>
    <col min="10500" max="10500" width="22" style="1" customWidth="1"/>
    <col min="10501" max="10501" width="23.140625" style="1" customWidth="1"/>
    <col min="10502" max="10502" width="22.28515625" style="1" bestFit="1" customWidth="1"/>
    <col min="10503" max="10503" width="23.28515625" style="1" customWidth="1"/>
    <col min="10504" max="10504" width="11.28515625" style="1" customWidth="1"/>
    <col min="10505" max="10746" width="9.140625" style="1"/>
    <col min="10747" max="10747" width="10" style="1" customWidth="1"/>
    <col min="10748" max="10748" width="21.28515625" style="1" bestFit="1" customWidth="1"/>
    <col min="10749" max="10749" width="31.28515625" style="1" customWidth="1"/>
    <col min="10750" max="10750" width="21.85546875" style="1" customWidth="1"/>
    <col min="10751" max="10751" width="23" style="1" customWidth="1"/>
    <col min="10752" max="10752" width="22.28515625" style="1" customWidth="1"/>
    <col min="10753" max="10753" width="21.140625" style="1" customWidth="1"/>
    <col min="10754" max="10754" width="27.28515625" style="1" customWidth="1"/>
    <col min="10755" max="10755" width="24.28515625" style="1" customWidth="1"/>
    <col min="10756" max="10756" width="22" style="1" customWidth="1"/>
    <col min="10757" max="10757" width="23.140625" style="1" customWidth="1"/>
    <col min="10758" max="10758" width="22.28515625" style="1" bestFit="1" customWidth="1"/>
    <col min="10759" max="10759" width="23.28515625" style="1" customWidth="1"/>
    <col min="10760" max="10760" width="11.28515625" style="1" customWidth="1"/>
    <col min="10761" max="11002" width="9.140625" style="1"/>
    <col min="11003" max="11003" width="10" style="1" customWidth="1"/>
    <col min="11004" max="11004" width="21.28515625" style="1" bestFit="1" customWidth="1"/>
    <col min="11005" max="11005" width="31.28515625" style="1" customWidth="1"/>
    <col min="11006" max="11006" width="21.85546875" style="1" customWidth="1"/>
    <col min="11007" max="11007" width="23" style="1" customWidth="1"/>
    <col min="11008" max="11008" width="22.28515625" style="1" customWidth="1"/>
    <col min="11009" max="11009" width="21.140625" style="1" customWidth="1"/>
    <col min="11010" max="11010" width="27.28515625" style="1" customWidth="1"/>
    <col min="11011" max="11011" width="24.28515625" style="1" customWidth="1"/>
    <col min="11012" max="11012" width="22" style="1" customWidth="1"/>
    <col min="11013" max="11013" width="23.140625" style="1" customWidth="1"/>
    <col min="11014" max="11014" width="22.28515625" style="1" bestFit="1" customWidth="1"/>
    <col min="11015" max="11015" width="23.28515625" style="1" customWidth="1"/>
    <col min="11016" max="11016" width="11.28515625" style="1" customWidth="1"/>
    <col min="11017" max="11258" width="9.140625" style="1"/>
    <col min="11259" max="11259" width="10" style="1" customWidth="1"/>
    <col min="11260" max="11260" width="21.28515625" style="1" bestFit="1" customWidth="1"/>
    <col min="11261" max="11261" width="31.28515625" style="1" customWidth="1"/>
    <col min="11262" max="11262" width="21.85546875" style="1" customWidth="1"/>
    <col min="11263" max="11263" width="23" style="1" customWidth="1"/>
    <col min="11264" max="11264" width="22.28515625" style="1" customWidth="1"/>
    <col min="11265" max="11265" width="21.140625" style="1" customWidth="1"/>
    <col min="11266" max="11266" width="27.28515625" style="1" customWidth="1"/>
    <col min="11267" max="11267" width="24.28515625" style="1" customWidth="1"/>
    <col min="11268" max="11268" width="22" style="1" customWidth="1"/>
    <col min="11269" max="11269" width="23.140625" style="1" customWidth="1"/>
    <col min="11270" max="11270" width="22.28515625" style="1" bestFit="1" customWidth="1"/>
    <col min="11271" max="11271" width="23.28515625" style="1" customWidth="1"/>
    <col min="11272" max="11272" width="11.28515625" style="1" customWidth="1"/>
    <col min="11273" max="11514" width="9.140625" style="1"/>
    <col min="11515" max="11515" width="10" style="1" customWidth="1"/>
    <col min="11516" max="11516" width="21.28515625" style="1" bestFit="1" customWidth="1"/>
    <col min="11517" max="11517" width="31.28515625" style="1" customWidth="1"/>
    <col min="11518" max="11518" width="21.85546875" style="1" customWidth="1"/>
    <col min="11519" max="11519" width="23" style="1" customWidth="1"/>
    <col min="11520" max="11520" width="22.28515625" style="1" customWidth="1"/>
    <col min="11521" max="11521" width="21.140625" style="1" customWidth="1"/>
    <col min="11522" max="11522" width="27.28515625" style="1" customWidth="1"/>
    <col min="11523" max="11523" width="24.28515625" style="1" customWidth="1"/>
    <col min="11524" max="11524" width="22" style="1" customWidth="1"/>
    <col min="11525" max="11525" width="23.140625" style="1" customWidth="1"/>
    <col min="11526" max="11526" width="22.28515625" style="1" bestFit="1" customWidth="1"/>
    <col min="11527" max="11527" width="23.28515625" style="1" customWidth="1"/>
    <col min="11528" max="11528" width="11.28515625" style="1" customWidth="1"/>
    <col min="11529" max="11770" width="9.140625" style="1"/>
    <col min="11771" max="11771" width="10" style="1" customWidth="1"/>
    <col min="11772" max="11772" width="21.28515625" style="1" bestFit="1" customWidth="1"/>
    <col min="11773" max="11773" width="31.28515625" style="1" customWidth="1"/>
    <col min="11774" max="11774" width="21.85546875" style="1" customWidth="1"/>
    <col min="11775" max="11775" width="23" style="1" customWidth="1"/>
    <col min="11776" max="11776" width="22.28515625" style="1" customWidth="1"/>
    <col min="11777" max="11777" width="21.140625" style="1" customWidth="1"/>
    <col min="11778" max="11778" width="27.28515625" style="1" customWidth="1"/>
    <col min="11779" max="11779" width="24.28515625" style="1" customWidth="1"/>
    <col min="11780" max="11780" width="22" style="1" customWidth="1"/>
    <col min="11781" max="11781" width="23.140625" style="1" customWidth="1"/>
    <col min="11782" max="11782" width="22.28515625" style="1" bestFit="1" customWidth="1"/>
    <col min="11783" max="11783" width="23.28515625" style="1" customWidth="1"/>
    <col min="11784" max="11784" width="11.28515625" style="1" customWidth="1"/>
    <col min="11785" max="12026" width="9.140625" style="1"/>
    <col min="12027" max="12027" width="10" style="1" customWidth="1"/>
    <col min="12028" max="12028" width="21.28515625" style="1" bestFit="1" customWidth="1"/>
    <col min="12029" max="12029" width="31.28515625" style="1" customWidth="1"/>
    <col min="12030" max="12030" width="21.85546875" style="1" customWidth="1"/>
    <col min="12031" max="12031" width="23" style="1" customWidth="1"/>
    <col min="12032" max="12032" width="22.28515625" style="1" customWidth="1"/>
    <col min="12033" max="12033" width="21.140625" style="1" customWidth="1"/>
    <col min="12034" max="12034" width="27.28515625" style="1" customWidth="1"/>
    <col min="12035" max="12035" width="24.28515625" style="1" customWidth="1"/>
    <col min="12036" max="12036" width="22" style="1" customWidth="1"/>
    <col min="12037" max="12037" width="23.140625" style="1" customWidth="1"/>
    <col min="12038" max="12038" width="22.28515625" style="1" bestFit="1" customWidth="1"/>
    <col min="12039" max="12039" width="23.28515625" style="1" customWidth="1"/>
    <col min="12040" max="12040" width="11.28515625" style="1" customWidth="1"/>
    <col min="12041" max="12282" width="9.140625" style="1"/>
    <col min="12283" max="12283" width="10" style="1" customWidth="1"/>
    <col min="12284" max="12284" width="21.28515625" style="1" bestFit="1" customWidth="1"/>
    <col min="12285" max="12285" width="31.28515625" style="1" customWidth="1"/>
    <col min="12286" max="12286" width="21.85546875" style="1" customWidth="1"/>
    <col min="12287" max="12287" width="23" style="1" customWidth="1"/>
    <col min="12288" max="12288" width="22.28515625" style="1" customWidth="1"/>
    <col min="12289" max="12289" width="21.140625" style="1" customWidth="1"/>
    <col min="12290" max="12290" width="27.28515625" style="1" customWidth="1"/>
    <col min="12291" max="12291" width="24.28515625" style="1" customWidth="1"/>
    <col min="12292" max="12292" width="22" style="1" customWidth="1"/>
    <col min="12293" max="12293" width="23.140625" style="1" customWidth="1"/>
    <col min="12294" max="12294" width="22.28515625" style="1" bestFit="1" customWidth="1"/>
    <col min="12295" max="12295" width="23.28515625" style="1" customWidth="1"/>
    <col min="12296" max="12296" width="11.28515625" style="1" customWidth="1"/>
    <col min="12297" max="12538" width="9.140625" style="1"/>
    <col min="12539" max="12539" width="10" style="1" customWidth="1"/>
    <col min="12540" max="12540" width="21.28515625" style="1" bestFit="1" customWidth="1"/>
    <col min="12541" max="12541" width="31.28515625" style="1" customWidth="1"/>
    <col min="12542" max="12542" width="21.85546875" style="1" customWidth="1"/>
    <col min="12543" max="12543" width="23" style="1" customWidth="1"/>
    <col min="12544" max="12544" width="22.28515625" style="1" customWidth="1"/>
    <col min="12545" max="12545" width="21.140625" style="1" customWidth="1"/>
    <col min="12546" max="12546" width="27.28515625" style="1" customWidth="1"/>
    <col min="12547" max="12547" width="24.28515625" style="1" customWidth="1"/>
    <col min="12548" max="12548" width="22" style="1" customWidth="1"/>
    <col min="12549" max="12549" width="23.140625" style="1" customWidth="1"/>
    <col min="12550" max="12550" width="22.28515625" style="1" bestFit="1" customWidth="1"/>
    <col min="12551" max="12551" width="23.28515625" style="1" customWidth="1"/>
    <col min="12552" max="12552" width="11.28515625" style="1" customWidth="1"/>
    <col min="12553" max="12794" width="9.140625" style="1"/>
    <col min="12795" max="12795" width="10" style="1" customWidth="1"/>
    <col min="12796" max="12796" width="21.28515625" style="1" bestFit="1" customWidth="1"/>
    <col min="12797" max="12797" width="31.28515625" style="1" customWidth="1"/>
    <col min="12798" max="12798" width="21.85546875" style="1" customWidth="1"/>
    <col min="12799" max="12799" width="23" style="1" customWidth="1"/>
    <col min="12800" max="12800" width="22.28515625" style="1" customWidth="1"/>
    <col min="12801" max="12801" width="21.140625" style="1" customWidth="1"/>
    <col min="12802" max="12802" width="27.28515625" style="1" customWidth="1"/>
    <col min="12803" max="12803" width="24.28515625" style="1" customWidth="1"/>
    <col min="12804" max="12804" width="22" style="1" customWidth="1"/>
    <col min="12805" max="12805" width="23.140625" style="1" customWidth="1"/>
    <col min="12806" max="12806" width="22.28515625" style="1" bestFit="1" customWidth="1"/>
    <col min="12807" max="12807" width="23.28515625" style="1" customWidth="1"/>
    <col min="12808" max="12808" width="11.28515625" style="1" customWidth="1"/>
    <col min="12809" max="13050" width="9.140625" style="1"/>
    <col min="13051" max="13051" width="10" style="1" customWidth="1"/>
    <col min="13052" max="13052" width="21.28515625" style="1" bestFit="1" customWidth="1"/>
    <col min="13053" max="13053" width="31.28515625" style="1" customWidth="1"/>
    <col min="13054" max="13054" width="21.85546875" style="1" customWidth="1"/>
    <col min="13055" max="13055" width="23" style="1" customWidth="1"/>
    <col min="13056" max="13056" width="22.28515625" style="1" customWidth="1"/>
    <col min="13057" max="13057" width="21.140625" style="1" customWidth="1"/>
    <col min="13058" max="13058" width="27.28515625" style="1" customWidth="1"/>
    <col min="13059" max="13059" width="24.28515625" style="1" customWidth="1"/>
    <col min="13060" max="13060" width="22" style="1" customWidth="1"/>
    <col min="13061" max="13061" width="23.140625" style="1" customWidth="1"/>
    <col min="13062" max="13062" width="22.28515625" style="1" bestFit="1" customWidth="1"/>
    <col min="13063" max="13063" width="23.28515625" style="1" customWidth="1"/>
    <col min="13064" max="13064" width="11.28515625" style="1" customWidth="1"/>
    <col min="13065" max="13306" width="9.140625" style="1"/>
    <col min="13307" max="13307" width="10" style="1" customWidth="1"/>
    <col min="13308" max="13308" width="21.28515625" style="1" bestFit="1" customWidth="1"/>
    <col min="13309" max="13309" width="31.28515625" style="1" customWidth="1"/>
    <col min="13310" max="13310" width="21.85546875" style="1" customWidth="1"/>
    <col min="13311" max="13311" width="23" style="1" customWidth="1"/>
    <col min="13312" max="13312" width="22.28515625" style="1" customWidth="1"/>
    <col min="13313" max="13313" width="21.140625" style="1" customWidth="1"/>
    <col min="13314" max="13314" width="27.28515625" style="1" customWidth="1"/>
    <col min="13315" max="13315" width="24.28515625" style="1" customWidth="1"/>
    <col min="13316" max="13316" width="22" style="1" customWidth="1"/>
    <col min="13317" max="13317" width="23.140625" style="1" customWidth="1"/>
    <col min="13318" max="13318" width="22.28515625" style="1" bestFit="1" customWidth="1"/>
    <col min="13319" max="13319" width="23.28515625" style="1" customWidth="1"/>
    <col min="13320" max="13320" width="11.28515625" style="1" customWidth="1"/>
    <col min="13321" max="13562" width="9.140625" style="1"/>
    <col min="13563" max="13563" width="10" style="1" customWidth="1"/>
    <col min="13564" max="13564" width="21.28515625" style="1" bestFit="1" customWidth="1"/>
    <col min="13565" max="13565" width="31.28515625" style="1" customWidth="1"/>
    <col min="13566" max="13566" width="21.85546875" style="1" customWidth="1"/>
    <col min="13567" max="13567" width="23" style="1" customWidth="1"/>
    <col min="13568" max="13568" width="22.28515625" style="1" customWidth="1"/>
    <col min="13569" max="13569" width="21.140625" style="1" customWidth="1"/>
    <col min="13570" max="13570" width="27.28515625" style="1" customWidth="1"/>
    <col min="13571" max="13571" width="24.28515625" style="1" customWidth="1"/>
    <col min="13572" max="13572" width="22" style="1" customWidth="1"/>
    <col min="13573" max="13573" width="23.140625" style="1" customWidth="1"/>
    <col min="13574" max="13574" width="22.28515625" style="1" bestFit="1" customWidth="1"/>
    <col min="13575" max="13575" width="23.28515625" style="1" customWidth="1"/>
    <col min="13576" max="13576" width="11.28515625" style="1" customWidth="1"/>
    <col min="13577" max="13818" width="9.140625" style="1"/>
    <col min="13819" max="13819" width="10" style="1" customWidth="1"/>
    <col min="13820" max="13820" width="21.28515625" style="1" bestFit="1" customWidth="1"/>
    <col min="13821" max="13821" width="31.28515625" style="1" customWidth="1"/>
    <col min="13822" max="13822" width="21.85546875" style="1" customWidth="1"/>
    <col min="13823" max="13823" width="23" style="1" customWidth="1"/>
    <col min="13824" max="13824" width="22.28515625" style="1" customWidth="1"/>
    <col min="13825" max="13825" width="21.140625" style="1" customWidth="1"/>
    <col min="13826" max="13826" width="27.28515625" style="1" customWidth="1"/>
    <col min="13827" max="13827" width="24.28515625" style="1" customWidth="1"/>
    <col min="13828" max="13828" width="22" style="1" customWidth="1"/>
    <col min="13829" max="13829" width="23.140625" style="1" customWidth="1"/>
    <col min="13830" max="13830" width="22.28515625" style="1" bestFit="1" customWidth="1"/>
    <col min="13831" max="13831" width="23.28515625" style="1" customWidth="1"/>
    <col min="13832" max="13832" width="11.28515625" style="1" customWidth="1"/>
    <col min="13833" max="14074" width="9.140625" style="1"/>
    <col min="14075" max="14075" width="10" style="1" customWidth="1"/>
    <col min="14076" max="14076" width="21.28515625" style="1" bestFit="1" customWidth="1"/>
    <col min="14077" max="14077" width="31.28515625" style="1" customWidth="1"/>
    <col min="14078" max="14078" width="21.85546875" style="1" customWidth="1"/>
    <col min="14079" max="14079" width="23" style="1" customWidth="1"/>
    <col min="14080" max="14080" width="22.28515625" style="1" customWidth="1"/>
    <col min="14081" max="14081" width="21.140625" style="1" customWidth="1"/>
    <col min="14082" max="14082" width="27.28515625" style="1" customWidth="1"/>
    <col min="14083" max="14083" width="24.28515625" style="1" customWidth="1"/>
    <col min="14084" max="14084" width="22" style="1" customWidth="1"/>
    <col min="14085" max="14085" width="23.140625" style="1" customWidth="1"/>
    <col min="14086" max="14086" width="22.28515625" style="1" bestFit="1" customWidth="1"/>
    <col min="14087" max="14087" width="23.28515625" style="1" customWidth="1"/>
    <col min="14088" max="14088" width="11.28515625" style="1" customWidth="1"/>
    <col min="14089" max="14330" width="9.140625" style="1"/>
    <col min="14331" max="14331" width="10" style="1" customWidth="1"/>
    <col min="14332" max="14332" width="21.28515625" style="1" bestFit="1" customWidth="1"/>
    <col min="14333" max="14333" width="31.28515625" style="1" customWidth="1"/>
    <col min="14334" max="14334" width="21.85546875" style="1" customWidth="1"/>
    <col min="14335" max="14335" width="23" style="1" customWidth="1"/>
    <col min="14336" max="14336" width="22.28515625" style="1" customWidth="1"/>
    <col min="14337" max="14337" width="21.140625" style="1" customWidth="1"/>
    <col min="14338" max="14338" width="27.28515625" style="1" customWidth="1"/>
    <col min="14339" max="14339" width="24.28515625" style="1" customWidth="1"/>
    <col min="14340" max="14340" width="22" style="1" customWidth="1"/>
    <col min="14341" max="14341" width="23.140625" style="1" customWidth="1"/>
    <col min="14342" max="14342" width="22.28515625" style="1" bestFit="1" customWidth="1"/>
    <col min="14343" max="14343" width="23.28515625" style="1" customWidth="1"/>
    <col min="14344" max="14344" width="11.28515625" style="1" customWidth="1"/>
    <col min="14345" max="14586" width="9.140625" style="1"/>
    <col min="14587" max="14587" width="10" style="1" customWidth="1"/>
    <col min="14588" max="14588" width="21.28515625" style="1" bestFit="1" customWidth="1"/>
    <col min="14589" max="14589" width="31.28515625" style="1" customWidth="1"/>
    <col min="14590" max="14590" width="21.85546875" style="1" customWidth="1"/>
    <col min="14591" max="14591" width="23" style="1" customWidth="1"/>
    <col min="14592" max="14592" width="22.28515625" style="1" customWidth="1"/>
    <col min="14593" max="14593" width="21.140625" style="1" customWidth="1"/>
    <col min="14594" max="14594" width="27.28515625" style="1" customWidth="1"/>
    <col min="14595" max="14595" width="24.28515625" style="1" customWidth="1"/>
    <col min="14596" max="14596" width="22" style="1" customWidth="1"/>
    <col min="14597" max="14597" width="23.140625" style="1" customWidth="1"/>
    <col min="14598" max="14598" width="22.28515625" style="1" bestFit="1" customWidth="1"/>
    <col min="14599" max="14599" width="23.28515625" style="1" customWidth="1"/>
    <col min="14600" max="14600" width="11.28515625" style="1" customWidth="1"/>
    <col min="14601" max="14842" width="9.140625" style="1"/>
    <col min="14843" max="14843" width="10" style="1" customWidth="1"/>
    <col min="14844" max="14844" width="21.28515625" style="1" bestFit="1" customWidth="1"/>
    <col min="14845" max="14845" width="31.28515625" style="1" customWidth="1"/>
    <col min="14846" max="14846" width="21.85546875" style="1" customWidth="1"/>
    <col min="14847" max="14847" width="23" style="1" customWidth="1"/>
    <col min="14848" max="14848" width="22.28515625" style="1" customWidth="1"/>
    <col min="14849" max="14849" width="21.140625" style="1" customWidth="1"/>
    <col min="14850" max="14850" width="27.28515625" style="1" customWidth="1"/>
    <col min="14851" max="14851" width="24.28515625" style="1" customWidth="1"/>
    <col min="14852" max="14852" width="22" style="1" customWidth="1"/>
    <col min="14853" max="14853" width="23.140625" style="1" customWidth="1"/>
    <col min="14854" max="14854" width="22.28515625" style="1" bestFit="1" customWidth="1"/>
    <col min="14855" max="14855" width="23.28515625" style="1" customWidth="1"/>
    <col min="14856" max="14856" width="11.28515625" style="1" customWidth="1"/>
    <col min="14857" max="15098" width="9.140625" style="1"/>
    <col min="15099" max="15099" width="10" style="1" customWidth="1"/>
    <col min="15100" max="15100" width="21.28515625" style="1" bestFit="1" customWidth="1"/>
    <col min="15101" max="15101" width="31.28515625" style="1" customWidth="1"/>
    <col min="15102" max="15102" width="21.85546875" style="1" customWidth="1"/>
    <col min="15103" max="15103" width="23" style="1" customWidth="1"/>
    <col min="15104" max="15104" width="22.28515625" style="1" customWidth="1"/>
    <col min="15105" max="15105" width="21.140625" style="1" customWidth="1"/>
    <col min="15106" max="15106" width="27.28515625" style="1" customWidth="1"/>
    <col min="15107" max="15107" width="24.28515625" style="1" customWidth="1"/>
    <col min="15108" max="15108" width="22" style="1" customWidth="1"/>
    <col min="15109" max="15109" width="23.140625" style="1" customWidth="1"/>
    <col min="15110" max="15110" width="22.28515625" style="1" bestFit="1" customWidth="1"/>
    <col min="15111" max="15111" width="23.28515625" style="1" customWidth="1"/>
    <col min="15112" max="15112" width="11.28515625" style="1" customWidth="1"/>
    <col min="15113" max="15354" width="9.140625" style="1"/>
    <col min="15355" max="15355" width="10" style="1" customWidth="1"/>
    <col min="15356" max="15356" width="21.28515625" style="1" bestFit="1" customWidth="1"/>
    <col min="15357" max="15357" width="31.28515625" style="1" customWidth="1"/>
    <col min="15358" max="15358" width="21.85546875" style="1" customWidth="1"/>
    <col min="15359" max="15359" width="23" style="1" customWidth="1"/>
    <col min="15360" max="15360" width="22.28515625" style="1" customWidth="1"/>
    <col min="15361" max="15361" width="21.140625" style="1" customWidth="1"/>
    <col min="15362" max="15362" width="27.28515625" style="1" customWidth="1"/>
    <col min="15363" max="15363" width="24.28515625" style="1" customWidth="1"/>
    <col min="15364" max="15364" width="22" style="1" customWidth="1"/>
    <col min="15365" max="15365" width="23.140625" style="1" customWidth="1"/>
    <col min="15366" max="15366" width="22.28515625" style="1" bestFit="1" customWidth="1"/>
    <col min="15367" max="15367" width="23.28515625" style="1" customWidth="1"/>
    <col min="15368" max="15368" width="11.28515625" style="1" customWidth="1"/>
    <col min="15369" max="15610" width="9.140625" style="1"/>
    <col min="15611" max="15611" width="10" style="1" customWidth="1"/>
    <col min="15612" max="15612" width="21.28515625" style="1" bestFit="1" customWidth="1"/>
    <col min="15613" max="15613" width="31.28515625" style="1" customWidth="1"/>
    <col min="15614" max="15614" width="21.85546875" style="1" customWidth="1"/>
    <col min="15615" max="15615" width="23" style="1" customWidth="1"/>
    <col min="15616" max="15616" width="22.28515625" style="1" customWidth="1"/>
    <col min="15617" max="15617" width="21.140625" style="1" customWidth="1"/>
    <col min="15618" max="15618" width="27.28515625" style="1" customWidth="1"/>
    <col min="15619" max="15619" width="24.28515625" style="1" customWidth="1"/>
    <col min="15620" max="15620" width="22" style="1" customWidth="1"/>
    <col min="15621" max="15621" width="23.140625" style="1" customWidth="1"/>
    <col min="15622" max="15622" width="22.28515625" style="1" bestFit="1" customWidth="1"/>
    <col min="15623" max="15623" width="23.28515625" style="1" customWidth="1"/>
    <col min="15624" max="15624" width="11.28515625" style="1" customWidth="1"/>
    <col min="15625" max="15866" width="9.140625" style="1"/>
    <col min="15867" max="15867" width="10" style="1" customWidth="1"/>
    <col min="15868" max="15868" width="21.28515625" style="1" bestFit="1" customWidth="1"/>
    <col min="15869" max="15869" width="31.28515625" style="1" customWidth="1"/>
    <col min="15870" max="15870" width="21.85546875" style="1" customWidth="1"/>
    <col min="15871" max="15871" width="23" style="1" customWidth="1"/>
    <col min="15872" max="15872" width="22.28515625" style="1" customWidth="1"/>
    <col min="15873" max="15873" width="21.140625" style="1" customWidth="1"/>
    <col min="15874" max="15874" width="27.28515625" style="1" customWidth="1"/>
    <col min="15875" max="15875" width="24.28515625" style="1" customWidth="1"/>
    <col min="15876" max="15876" width="22" style="1" customWidth="1"/>
    <col min="15877" max="15877" width="23.140625" style="1" customWidth="1"/>
    <col min="15878" max="15878" width="22.28515625" style="1" bestFit="1" customWidth="1"/>
    <col min="15879" max="15879" width="23.28515625" style="1" customWidth="1"/>
    <col min="15880" max="15880" width="11.28515625" style="1" customWidth="1"/>
    <col min="15881" max="16122" width="9.140625" style="1"/>
    <col min="16123" max="16123" width="10" style="1" customWidth="1"/>
    <col min="16124" max="16124" width="21.28515625" style="1" bestFit="1" customWidth="1"/>
    <col min="16125" max="16125" width="31.28515625" style="1" customWidth="1"/>
    <col min="16126" max="16126" width="21.85546875" style="1" customWidth="1"/>
    <col min="16127" max="16127" width="23" style="1" customWidth="1"/>
    <col min="16128" max="16128" width="22.28515625" style="1" customWidth="1"/>
    <col min="16129" max="16129" width="21.140625" style="1" customWidth="1"/>
    <col min="16130" max="16130" width="27.28515625" style="1" customWidth="1"/>
    <col min="16131" max="16131" width="24.28515625" style="1" customWidth="1"/>
    <col min="16132" max="16132" width="22" style="1" customWidth="1"/>
    <col min="16133" max="16133" width="23.140625" style="1" customWidth="1"/>
    <col min="16134" max="16134" width="22.28515625" style="1" bestFit="1" customWidth="1"/>
    <col min="16135" max="16135" width="23.28515625" style="1" customWidth="1"/>
    <col min="16136" max="16136" width="11.28515625" style="1" customWidth="1"/>
    <col min="16137" max="16384" width="9.140625" style="1"/>
  </cols>
  <sheetData>
    <row r="1" spans="1:17" x14ac:dyDescent="0.2">
      <c r="B1" s="2"/>
      <c r="C1" s="2"/>
      <c r="D1" s="2"/>
      <c r="E1" s="2"/>
      <c r="F1" s="2"/>
      <c r="G1" s="2"/>
      <c r="H1" s="2"/>
      <c r="I1" s="2"/>
      <c r="J1" s="2"/>
      <c r="K1" s="2"/>
      <c r="L1" s="2"/>
      <c r="M1" s="2"/>
      <c r="N1" s="2"/>
      <c r="O1" s="2"/>
    </row>
    <row r="2" spans="1:17" ht="12.6" customHeight="1" thickBot="1" x14ac:dyDescent="0.25">
      <c r="A2" s="2"/>
      <c r="B2" s="2"/>
      <c r="C2" s="3"/>
      <c r="D2" s="4"/>
      <c r="E2" s="2"/>
      <c r="F2" s="2"/>
      <c r="G2" s="2"/>
      <c r="H2" s="2"/>
      <c r="I2" s="2"/>
      <c r="J2" s="2"/>
      <c r="K2" s="2"/>
      <c r="L2" s="2"/>
      <c r="M2" s="2"/>
      <c r="N2" s="5"/>
      <c r="O2" s="2"/>
    </row>
    <row r="3" spans="1:17" ht="49.5" customHeight="1" thickBot="1" x14ac:dyDescent="0.3">
      <c r="A3" s="2"/>
      <c r="B3" s="2"/>
      <c r="C3" s="6" t="s">
        <v>0</v>
      </c>
      <c r="D3" s="7"/>
      <c r="E3" s="7"/>
      <c r="F3" s="7"/>
      <c r="G3" s="7"/>
      <c r="H3" s="7"/>
      <c r="I3" s="7"/>
      <c r="J3" s="7"/>
      <c r="K3" s="7"/>
      <c r="L3" s="8"/>
      <c r="M3" s="9">
        <v>42681</v>
      </c>
      <c r="N3" s="10"/>
      <c r="O3" s="11"/>
    </row>
    <row r="4" spans="1:17" s="17" customFormat="1" ht="85.5" customHeight="1" thickBot="1" x14ac:dyDescent="0.35">
      <c r="A4" s="12"/>
      <c r="B4" s="12"/>
      <c r="C4" s="13" t="s">
        <v>1</v>
      </c>
      <c r="D4" s="14"/>
      <c r="E4" s="14"/>
      <c r="F4" s="14"/>
      <c r="G4" s="14"/>
      <c r="H4" s="14"/>
      <c r="I4" s="14"/>
      <c r="J4" s="14"/>
      <c r="K4" s="14"/>
      <c r="L4" s="14"/>
      <c r="M4" s="14"/>
      <c r="N4" s="15"/>
      <c r="O4" s="16"/>
    </row>
    <row r="5" spans="1:17" s="17" customFormat="1" ht="39" customHeight="1" thickBot="1" x14ac:dyDescent="0.55000000000000004">
      <c r="A5" s="12"/>
      <c r="B5" s="18"/>
      <c r="C5" s="19" t="s">
        <v>2</v>
      </c>
      <c r="D5" s="20"/>
      <c r="E5" s="20"/>
      <c r="F5" s="20"/>
      <c r="G5" s="20"/>
      <c r="H5" s="20"/>
      <c r="I5" s="20"/>
      <c r="J5" s="20"/>
      <c r="K5" s="20"/>
      <c r="L5" s="20"/>
      <c r="M5" s="20"/>
      <c r="N5" s="21"/>
      <c r="O5" s="22"/>
    </row>
    <row r="6" spans="1:17" s="28" customFormat="1" ht="33.75" customHeight="1" thickBot="1" x14ac:dyDescent="0.3">
      <c r="A6" s="23"/>
      <c r="B6" s="23"/>
      <c r="C6" s="24" t="s">
        <v>3</v>
      </c>
      <c r="D6" s="25"/>
      <c r="E6" s="25"/>
      <c r="F6" s="25"/>
      <c r="G6" s="25"/>
      <c r="H6" s="25"/>
      <c r="I6" s="25"/>
      <c r="J6" s="25"/>
      <c r="K6" s="25"/>
      <c r="L6" s="25"/>
      <c r="M6" s="26" t="s">
        <v>4</v>
      </c>
      <c r="N6" s="27"/>
    </row>
    <row r="7" spans="1:17" s="17" customFormat="1" ht="72.75" customHeight="1" x14ac:dyDescent="0.3">
      <c r="A7" s="12"/>
      <c r="B7" s="12"/>
      <c r="C7" s="29" t="s">
        <v>5</v>
      </c>
      <c r="D7" s="30" t="s">
        <v>6</v>
      </c>
      <c r="E7" s="31" t="s">
        <v>7</v>
      </c>
      <c r="F7" s="32" t="s">
        <v>8</v>
      </c>
      <c r="G7" s="33" t="s">
        <v>9</v>
      </c>
      <c r="H7" s="32" t="s">
        <v>10</v>
      </c>
      <c r="I7" s="32" t="s">
        <v>11</v>
      </c>
      <c r="J7" s="32" t="s">
        <v>12</v>
      </c>
      <c r="K7" s="32" t="s">
        <v>13</v>
      </c>
      <c r="L7" s="32" t="s">
        <v>14</v>
      </c>
      <c r="M7" s="32" t="s">
        <v>15</v>
      </c>
      <c r="N7" s="34" t="s">
        <v>16</v>
      </c>
    </row>
    <row r="8" spans="1:17" s="44" customFormat="1" ht="21.75" customHeight="1" x14ac:dyDescent="0.25">
      <c r="A8" s="35"/>
      <c r="B8" s="35"/>
      <c r="C8" s="36"/>
      <c r="D8" s="37"/>
      <c r="E8" s="38" t="s">
        <v>17</v>
      </c>
      <c r="F8" s="39">
        <v>41026</v>
      </c>
      <c r="G8" s="40">
        <v>15.1</v>
      </c>
      <c r="H8" s="40">
        <v>480.133082</v>
      </c>
      <c r="I8" s="39">
        <v>42852</v>
      </c>
      <c r="J8" s="41">
        <v>0.46849315068493153</v>
      </c>
      <c r="K8" s="41">
        <v>18.809847231673626</v>
      </c>
      <c r="L8" s="41">
        <v>18.45871033139364</v>
      </c>
      <c r="M8" s="41">
        <v>98.361638313364026</v>
      </c>
      <c r="N8" s="42">
        <v>98.511638313364031</v>
      </c>
      <c r="O8" s="43"/>
      <c r="P8" s="43"/>
      <c r="Q8" s="28"/>
    </row>
    <row r="9" spans="1:17" s="44" customFormat="1" ht="21.75" customHeight="1" x14ac:dyDescent="0.25">
      <c r="A9" s="35"/>
      <c r="B9" s="35"/>
      <c r="C9" s="36"/>
      <c r="D9" s="37"/>
      <c r="E9" s="38" t="s">
        <v>18</v>
      </c>
      <c r="F9" s="39">
        <v>39290</v>
      </c>
      <c r="G9" s="40">
        <v>9.85</v>
      </c>
      <c r="H9" s="40">
        <v>20</v>
      </c>
      <c r="I9" s="39">
        <v>42943</v>
      </c>
      <c r="J9" s="41">
        <v>0.71780821917808224</v>
      </c>
      <c r="K9" s="41">
        <v>19.802468164843997</v>
      </c>
      <c r="L9" s="41">
        <v>19.556722431966637</v>
      </c>
      <c r="M9" s="41">
        <v>93.55299924252931</v>
      </c>
      <c r="N9" s="42">
        <v>93.702999242529316</v>
      </c>
      <c r="O9" s="43"/>
      <c r="P9" s="43"/>
    </row>
    <row r="10" spans="1:17" s="44" customFormat="1" ht="21.75" customHeight="1" x14ac:dyDescent="0.25">
      <c r="A10" s="35"/>
      <c r="B10" s="35"/>
      <c r="C10" s="36"/>
      <c r="D10" s="37"/>
      <c r="E10" s="38" t="s">
        <v>19</v>
      </c>
      <c r="F10" s="39">
        <v>39325</v>
      </c>
      <c r="G10" s="40">
        <v>9.35</v>
      </c>
      <c r="H10" s="40">
        <v>100</v>
      </c>
      <c r="I10" s="39">
        <v>42978</v>
      </c>
      <c r="J10" s="41">
        <v>0.81369863013698629</v>
      </c>
      <c r="K10" s="41">
        <v>20.06659123965866</v>
      </c>
      <c r="L10" s="41">
        <v>19.844320010118157</v>
      </c>
      <c r="M10" s="41">
        <v>92.265690577508749</v>
      </c>
      <c r="N10" s="42">
        <v>92.415690577508755</v>
      </c>
      <c r="O10" s="43"/>
      <c r="P10" s="43"/>
    </row>
    <row r="11" spans="1:17" s="44" customFormat="1" ht="21.75" customHeight="1" x14ac:dyDescent="0.25">
      <c r="A11" s="35"/>
      <c r="B11" s="35"/>
      <c r="C11" s="36"/>
      <c r="D11" s="37"/>
      <c r="E11" s="38" t="s">
        <v>20</v>
      </c>
      <c r="F11" s="39">
        <v>39598</v>
      </c>
      <c r="G11" s="40">
        <v>10.7</v>
      </c>
      <c r="H11" s="40">
        <v>300</v>
      </c>
      <c r="I11" s="39">
        <v>43250</v>
      </c>
      <c r="J11" s="41">
        <v>1.5574817518248176</v>
      </c>
      <c r="K11" s="41">
        <v>18.535693760058074</v>
      </c>
      <c r="L11" s="41">
        <v>18.412181228847828</v>
      </c>
      <c r="M11" s="41">
        <v>89.746692005816783</v>
      </c>
      <c r="N11" s="42">
        <v>89.896692005816789</v>
      </c>
      <c r="O11" s="43"/>
      <c r="P11" s="43"/>
    </row>
    <row r="12" spans="1:17" s="44" customFormat="1" ht="21.75" customHeight="1" x14ac:dyDescent="0.25">
      <c r="A12" s="35"/>
      <c r="B12" s="35"/>
      <c r="C12" s="36"/>
      <c r="D12" s="37"/>
      <c r="E12" s="45" t="s">
        <v>21</v>
      </c>
      <c r="F12" s="46">
        <v>41089</v>
      </c>
      <c r="G12" s="47">
        <v>16</v>
      </c>
      <c r="H12" s="47">
        <v>351.3</v>
      </c>
      <c r="I12" s="46">
        <v>43645</v>
      </c>
      <c r="J12" s="48">
        <v>2.6392881587953458</v>
      </c>
      <c r="K12" s="48">
        <v>14.638306357845595</v>
      </c>
      <c r="L12" s="48">
        <v>14.569316853855312</v>
      </c>
      <c r="M12" s="48">
        <v>102.84</v>
      </c>
      <c r="N12" s="49">
        <v>102.99000000000001</v>
      </c>
      <c r="O12" s="43"/>
      <c r="P12" s="43"/>
    </row>
    <row r="13" spans="1:17" s="44" customFormat="1" ht="21.75" customHeight="1" x14ac:dyDescent="0.25">
      <c r="A13" s="35"/>
      <c r="B13" s="35"/>
      <c r="C13" s="36"/>
      <c r="D13" s="37"/>
      <c r="E13" s="38" t="s">
        <v>22</v>
      </c>
      <c r="F13" s="39">
        <v>40109</v>
      </c>
      <c r="G13" s="40">
        <v>7.0000000000000009</v>
      </c>
      <c r="H13" s="40">
        <v>233.89669799999999</v>
      </c>
      <c r="I13" s="39">
        <v>43761</v>
      </c>
      <c r="J13" s="41">
        <v>2.9568788501026693</v>
      </c>
      <c r="K13" s="41">
        <v>15.020571104243707</v>
      </c>
      <c r="L13" s="41">
        <v>14.947101395472743</v>
      </c>
      <c r="M13" s="41">
        <v>81.379772789881756</v>
      </c>
      <c r="N13" s="42">
        <v>81.529772789881761</v>
      </c>
      <c r="O13" s="43"/>
      <c r="P13" s="43"/>
    </row>
    <row r="14" spans="1:17" s="44" customFormat="1" ht="21.75" customHeight="1" x14ac:dyDescent="0.25">
      <c r="A14" s="35"/>
      <c r="B14" s="35"/>
      <c r="C14" s="36"/>
      <c r="D14" s="37"/>
      <c r="E14" s="45" t="s">
        <v>23</v>
      </c>
      <c r="F14" s="46">
        <v>42048</v>
      </c>
      <c r="G14" s="47">
        <v>15.540000000000001</v>
      </c>
      <c r="H14" s="47">
        <v>606.43000000000006</v>
      </c>
      <c r="I14" s="46">
        <v>43874</v>
      </c>
      <c r="J14" s="48">
        <v>3.2649151614668859</v>
      </c>
      <c r="K14" s="48">
        <v>15.283391396144413</v>
      </c>
      <c r="L14" s="48">
        <v>15.164267178567128</v>
      </c>
      <c r="M14" s="48">
        <v>100.57</v>
      </c>
      <c r="N14" s="49">
        <v>100.86999999999999</v>
      </c>
      <c r="O14" s="43"/>
      <c r="P14" s="43"/>
    </row>
    <row r="15" spans="1:17" s="44" customFormat="1" ht="21.75" customHeight="1" x14ac:dyDescent="0.25">
      <c r="A15" s="35"/>
      <c r="B15" s="35"/>
      <c r="C15" s="36"/>
      <c r="D15" s="37"/>
      <c r="E15" s="38" t="s">
        <v>24</v>
      </c>
      <c r="F15" s="39">
        <v>42564</v>
      </c>
      <c r="G15" s="40">
        <v>14.499999999999998</v>
      </c>
      <c r="H15" s="40">
        <v>225.58499999999998</v>
      </c>
      <c r="I15" s="39">
        <v>44392</v>
      </c>
      <c r="J15" s="41">
        <v>4.6833941605839415</v>
      </c>
      <c r="K15" s="41">
        <v>15.080094870754865</v>
      </c>
      <c r="L15" s="41">
        <v>14.987674498241072</v>
      </c>
      <c r="M15" s="41">
        <v>98.037215880910992</v>
      </c>
      <c r="N15" s="42">
        <v>98.337215880910989</v>
      </c>
      <c r="O15" s="43"/>
      <c r="P15" s="43"/>
    </row>
    <row r="16" spans="1:17" s="44" customFormat="1" ht="21.75" customHeight="1" x14ac:dyDescent="0.25">
      <c r="A16" s="35"/>
      <c r="B16" s="35"/>
      <c r="C16" s="36"/>
      <c r="D16" s="37"/>
      <c r="E16" s="45" t="s">
        <v>25</v>
      </c>
      <c r="F16" s="46">
        <v>40935</v>
      </c>
      <c r="G16" s="47">
        <v>16.39</v>
      </c>
      <c r="H16" s="47">
        <v>605.30999999999995</v>
      </c>
      <c r="I16" s="46">
        <v>44588</v>
      </c>
      <c r="J16" s="48">
        <v>5.2205709816190851</v>
      </c>
      <c r="K16" s="48">
        <v>15.004188187940205</v>
      </c>
      <c r="L16" s="48">
        <v>14.922228823738926</v>
      </c>
      <c r="M16" s="48">
        <v>104.82299999999999</v>
      </c>
      <c r="N16" s="49">
        <v>105.12299999999999</v>
      </c>
      <c r="O16" s="43"/>
      <c r="P16" s="43"/>
    </row>
    <row r="17" spans="1:16" s="44" customFormat="1" ht="21.75" customHeight="1" x14ac:dyDescent="0.25">
      <c r="A17" s="35"/>
      <c r="B17" s="35"/>
      <c r="C17" s="36"/>
      <c r="D17" s="37"/>
      <c r="E17" s="45" t="s">
        <v>26</v>
      </c>
      <c r="F17" s="46">
        <v>41712</v>
      </c>
      <c r="G17" s="47">
        <v>14.2</v>
      </c>
      <c r="H17" s="47">
        <v>719.99412800000005</v>
      </c>
      <c r="I17" s="46">
        <v>45365</v>
      </c>
      <c r="J17" s="48">
        <v>7.3467153284671536</v>
      </c>
      <c r="K17" s="48">
        <v>15.150893770815124</v>
      </c>
      <c r="L17" s="48">
        <v>15.079986709371854</v>
      </c>
      <c r="M17" s="48">
        <v>95.814999999999998</v>
      </c>
      <c r="N17" s="49">
        <v>96.114999999999995</v>
      </c>
      <c r="O17" s="43"/>
      <c r="P17" s="43"/>
    </row>
    <row r="18" spans="1:16" s="44" customFormat="1" ht="21.75" customHeight="1" x14ac:dyDescent="0.25">
      <c r="A18" s="35"/>
      <c r="B18" s="35"/>
      <c r="C18" s="36"/>
      <c r="D18" s="37"/>
      <c r="E18" s="45" t="s">
        <v>27</v>
      </c>
      <c r="F18" s="46">
        <v>42391</v>
      </c>
      <c r="G18" s="47">
        <v>12.5</v>
      </c>
      <c r="H18" s="47">
        <v>468.01833299999998</v>
      </c>
      <c r="I18" s="46">
        <v>46044</v>
      </c>
      <c r="J18" s="48">
        <v>9.2068193130910903</v>
      </c>
      <c r="K18" s="48">
        <v>15.524730529441872</v>
      </c>
      <c r="L18" s="48">
        <v>15.455152643810759</v>
      </c>
      <c r="M18" s="48">
        <v>85.378571428571433</v>
      </c>
      <c r="N18" s="49">
        <v>85.678571428571431</v>
      </c>
      <c r="O18" s="43"/>
      <c r="P18" s="43"/>
    </row>
    <row r="19" spans="1:16" s="44" customFormat="1" ht="21.75" customHeight="1" x14ac:dyDescent="0.25">
      <c r="A19" s="35"/>
      <c r="B19" s="35"/>
      <c r="C19" s="36"/>
      <c r="D19" s="37"/>
      <c r="E19" s="38" t="s">
        <v>28</v>
      </c>
      <c r="F19" s="39">
        <v>39780</v>
      </c>
      <c r="G19" s="40">
        <v>15</v>
      </c>
      <c r="H19" s="40">
        <v>75.000000999999997</v>
      </c>
      <c r="I19" s="39">
        <v>47085</v>
      </c>
      <c r="J19" s="41">
        <v>12.055590650663298</v>
      </c>
      <c r="K19" s="41">
        <v>15.421085113317581</v>
      </c>
      <c r="L19" s="41">
        <v>15.364706607114407</v>
      </c>
      <c r="M19" s="41">
        <v>97.696372645040668</v>
      </c>
      <c r="N19" s="42">
        <v>97.996372645040665</v>
      </c>
      <c r="O19" s="43"/>
      <c r="P19" s="43"/>
    </row>
    <row r="20" spans="1:16" s="44" customFormat="1" ht="21.75" customHeight="1" x14ac:dyDescent="0.25">
      <c r="A20" s="35"/>
      <c r="B20" s="35"/>
      <c r="C20" s="36"/>
      <c r="D20" s="37"/>
      <c r="E20" s="38" t="s">
        <v>29</v>
      </c>
      <c r="F20" s="39">
        <v>39955</v>
      </c>
      <c r="G20" s="40">
        <v>12.49</v>
      </c>
      <c r="H20" s="40">
        <v>150</v>
      </c>
      <c r="I20" s="39">
        <v>47260</v>
      </c>
      <c r="J20" s="41">
        <v>12.535393038717247</v>
      </c>
      <c r="K20" s="41">
        <v>15.403517153632034</v>
      </c>
      <c r="L20" s="41">
        <v>15.341048632320383</v>
      </c>
      <c r="M20" s="41">
        <v>84.009568866357085</v>
      </c>
      <c r="N20" s="42">
        <v>84.309568866357083</v>
      </c>
      <c r="O20" s="43"/>
      <c r="P20" s="43"/>
    </row>
    <row r="21" spans="1:16" s="44" customFormat="1" ht="21.75" customHeight="1" x14ac:dyDescent="0.25">
      <c r="A21" s="35"/>
      <c r="B21" s="35"/>
      <c r="C21" s="36"/>
      <c r="D21" s="37"/>
      <c r="E21" s="38" t="s">
        <v>30</v>
      </c>
      <c r="F21" s="39">
        <v>40137</v>
      </c>
      <c r="G21" s="40">
        <v>8.5</v>
      </c>
      <c r="H21" s="40">
        <v>200</v>
      </c>
      <c r="I21" s="39">
        <v>47442</v>
      </c>
      <c r="J21" s="41">
        <v>13.033633163863904</v>
      </c>
      <c r="K21" s="41">
        <v>15.385545331174653</v>
      </c>
      <c r="L21" s="41">
        <v>15.308034611448685</v>
      </c>
      <c r="M21" s="41">
        <v>61.718088757149118</v>
      </c>
      <c r="N21" s="42">
        <v>62.018088757149116</v>
      </c>
      <c r="O21" s="43"/>
      <c r="P21" s="43"/>
    </row>
    <row r="22" spans="1:16" s="44" customFormat="1" ht="21.75" customHeight="1" x14ac:dyDescent="0.25">
      <c r="A22" s="35"/>
      <c r="B22" s="35"/>
      <c r="C22" s="36"/>
      <c r="D22" s="37"/>
      <c r="E22" s="45" t="s">
        <v>31</v>
      </c>
      <c r="F22" s="46">
        <v>40382</v>
      </c>
      <c r="G22" s="47">
        <v>10</v>
      </c>
      <c r="H22" s="47">
        <v>591.56820800000003</v>
      </c>
      <c r="I22" s="46">
        <v>47687</v>
      </c>
      <c r="J22" s="48">
        <v>13.705055667092536</v>
      </c>
      <c r="K22" s="48">
        <v>15.361230867883613</v>
      </c>
      <c r="L22" s="48">
        <v>15.291174818956785</v>
      </c>
      <c r="M22" s="48">
        <v>69.642403643690841</v>
      </c>
      <c r="N22" s="49">
        <v>69.942403643690838</v>
      </c>
      <c r="O22" s="43"/>
      <c r="P22" s="43"/>
    </row>
    <row r="23" spans="1:16" s="44" customFormat="1" ht="21.75" customHeight="1" x14ac:dyDescent="0.25">
      <c r="A23" s="35"/>
      <c r="B23" s="35"/>
      <c r="C23" s="36"/>
      <c r="D23" s="37"/>
      <c r="E23" s="45" t="s">
        <v>32</v>
      </c>
      <c r="F23" s="46">
        <v>41838</v>
      </c>
      <c r="G23" s="47">
        <v>12.1493</v>
      </c>
      <c r="H23" s="47">
        <v>1075.9201149999999</v>
      </c>
      <c r="I23" s="46">
        <v>49143</v>
      </c>
      <c r="J23" s="48">
        <v>17.69135446685879</v>
      </c>
      <c r="K23" s="48">
        <v>15.216338858362571</v>
      </c>
      <c r="L23" s="48">
        <v>15.157774341250072</v>
      </c>
      <c r="M23" s="48">
        <v>81.295000000000002</v>
      </c>
      <c r="N23" s="49">
        <v>81.594999999999999</v>
      </c>
      <c r="O23" s="43"/>
      <c r="P23" s="43"/>
    </row>
    <row r="24" spans="1:16" s="44" customFormat="1" ht="21.75" customHeight="1" thickBot="1" x14ac:dyDescent="0.3">
      <c r="A24" s="35"/>
      <c r="B24" s="35"/>
      <c r="C24" s="50"/>
      <c r="D24" s="51"/>
      <c r="E24" s="52" t="s">
        <v>33</v>
      </c>
      <c r="F24" s="53">
        <v>42447</v>
      </c>
      <c r="G24" s="54">
        <v>12.4</v>
      </c>
      <c r="H24" s="54">
        <v>352</v>
      </c>
      <c r="I24" s="53">
        <v>49752</v>
      </c>
      <c r="J24" s="55">
        <v>19.357450136879155</v>
      </c>
      <c r="K24" s="55">
        <v>15.515440292712599</v>
      </c>
      <c r="L24" s="55">
        <v>15.45644317205779</v>
      </c>
      <c r="M24" s="55">
        <v>80.986666666666665</v>
      </c>
      <c r="N24" s="56">
        <v>81.286666666666662</v>
      </c>
      <c r="O24" s="43"/>
      <c r="P24" s="43"/>
    </row>
    <row r="25" spans="1:16" s="44" customFormat="1" ht="36" customHeight="1" x14ac:dyDescent="0.25">
      <c r="A25" s="35"/>
      <c r="B25" s="35"/>
      <c r="C25" s="57" t="s">
        <v>34</v>
      </c>
      <c r="D25" s="58"/>
      <c r="E25" s="58"/>
      <c r="F25" s="58"/>
      <c r="G25" s="58"/>
      <c r="H25" s="59">
        <v>6555.155565</v>
      </c>
      <c r="J25" s="60"/>
      <c r="K25" s="35"/>
      <c r="L25" s="60"/>
      <c r="M25" s="61"/>
      <c r="N25" s="61"/>
      <c r="O25" s="43"/>
      <c r="P25" s="43"/>
    </row>
    <row r="26" spans="1:16" s="44" customFormat="1" ht="36" customHeight="1" thickBot="1" x14ac:dyDescent="0.3">
      <c r="A26" s="35"/>
      <c r="B26" s="35"/>
      <c r="C26" s="62" t="s">
        <v>35</v>
      </c>
      <c r="D26" s="63"/>
      <c r="E26" s="63"/>
      <c r="F26" s="63"/>
      <c r="G26" s="63"/>
      <c r="H26" s="64">
        <v>5870.9873263045183</v>
      </c>
      <c r="J26" s="60"/>
      <c r="K26" s="35"/>
      <c r="L26" s="60"/>
      <c r="M26" s="61"/>
      <c r="N26" s="61"/>
      <c r="O26" s="43"/>
      <c r="P26" s="43"/>
    </row>
    <row r="27" spans="1:16" s="44" customFormat="1" ht="13.15" customHeight="1" thickBot="1" x14ac:dyDescent="0.3">
      <c r="A27" s="35"/>
      <c r="B27" s="35"/>
      <c r="C27" s="65"/>
      <c r="D27" s="65"/>
      <c r="E27" s="65"/>
      <c r="F27" s="65"/>
      <c r="G27" s="65"/>
      <c r="H27" s="66"/>
      <c r="I27" s="67"/>
      <c r="J27" s="68"/>
      <c r="K27" s="67"/>
      <c r="L27" s="61"/>
      <c r="M27" s="61"/>
      <c r="N27" s="35"/>
      <c r="O27" s="35"/>
    </row>
    <row r="28" spans="1:16" s="17" customFormat="1" ht="72.75" customHeight="1" thickBot="1" x14ac:dyDescent="0.35">
      <c r="A28" s="12"/>
      <c r="B28" s="12"/>
      <c r="C28" s="69" t="s">
        <v>5</v>
      </c>
      <c r="D28" s="70" t="s">
        <v>6</v>
      </c>
      <c r="E28" s="71" t="s">
        <v>7</v>
      </c>
      <c r="F28" s="72"/>
      <c r="G28" s="70" t="s">
        <v>8</v>
      </c>
      <c r="H28" s="73" t="s">
        <v>9</v>
      </c>
      <c r="I28" s="32" t="s">
        <v>10</v>
      </c>
      <c r="J28" s="70" t="s">
        <v>11</v>
      </c>
      <c r="K28" s="74" t="s">
        <v>36</v>
      </c>
      <c r="L28" s="70" t="s">
        <v>37</v>
      </c>
      <c r="M28" s="70" t="s">
        <v>38</v>
      </c>
      <c r="N28" s="75" t="s">
        <v>39</v>
      </c>
    </row>
    <row r="29" spans="1:16" s="17" customFormat="1" ht="32.25" customHeight="1" thickBot="1" x14ac:dyDescent="0.35">
      <c r="A29" s="12"/>
      <c r="B29" s="12"/>
      <c r="C29" s="76" t="s">
        <v>40</v>
      </c>
      <c r="D29" s="77"/>
      <c r="E29" s="77"/>
      <c r="F29" s="77"/>
      <c r="G29" s="77"/>
      <c r="H29" s="77"/>
      <c r="I29" s="77"/>
      <c r="J29" s="77"/>
      <c r="K29" s="77"/>
      <c r="L29" s="77"/>
      <c r="M29" s="77"/>
      <c r="N29" s="78"/>
      <c r="O29" s="12"/>
    </row>
    <row r="30" spans="1:16" s="44" customFormat="1" ht="21.75" customHeight="1" thickBot="1" x14ac:dyDescent="0.3">
      <c r="A30" s="35"/>
      <c r="B30" s="35"/>
      <c r="C30" s="79" t="s">
        <v>41</v>
      </c>
      <c r="D30" s="80" t="s">
        <v>42</v>
      </c>
      <c r="E30" s="81" t="s">
        <v>43</v>
      </c>
      <c r="F30" s="81"/>
      <c r="G30" s="82">
        <v>41002</v>
      </c>
      <c r="H30" s="83">
        <v>17.25</v>
      </c>
      <c r="I30" s="83">
        <v>0.6</v>
      </c>
      <c r="J30" s="82">
        <v>42828</v>
      </c>
      <c r="K30" s="84">
        <v>0.22910958904109593</v>
      </c>
      <c r="L30" s="85">
        <v>2.9400000000000013</v>
      </c>
      <c r="M30" s="85">
        <v>18.44136961977118</v>
      </c>
      <c r="N30" s="86">
        <v>99.689023261226978</v>
      </c>
      <c r="O30" s="87"/>
    </row>
    <row r="31" spans="1:16" s="17" customFormat="1" ht="34.5" customHeight="1" x14ac:dyDescent="0.3">
      <c r="A31" s="12"/>
      <c r="B31" s="12"/>
      <c r="C31" s="57" t="s">
        <v>34</v>
      </c>
      <c r="D31" s="58"/>
      <c r="E31" s="58"/>
      <c r="F31" s="58"/>
      <c r="G31" s="58"/>
      <c r="H31" s="58"/>
      <c r="I31" s="88">
        <v>0.6</v>
      </c>
      <c r="J31" s="89"/>
      <c r="K31" s="89"/>
      <c r="L31" s="89"/>
      <c r="M31" s="89"/>
      <c r="N31" s="90"/>
      <c r="O31" s="90"/>
    </row>
    <row r="32" spans="1:16" s="17" customFormat="1" ht="34.15" customHeight="1" thickBot="1" x14ac:dyDescent="0.35">
      <c r="A32" s="12"/>
      <c r="B32" s="12"/>
      <c r="C32" s="62" t="s">
        <v>35</v>
      </c>
      <c r="D32" s="63"/>
      <c r="E32" s="63"/>
      <c r="F32" s="63"/>
      <c r="G32" s="63"/>
      <c r="H32" s="63"/>
      <c r="I32" s="91">
        <v>0.59813413956736183</v>
      </c>
      <c r="J32" s="89"/>
      <c r="K32" s="89"/>
      <c r="L32" s="89"/>
      <c r="M32" s="89"/>
      <c r="N32" s="90"/>
      <c r="O32" s="90"/>
    </row>
    <row r="33" spans="1:17" s="17" customFormat="1" ht="45" customHeight="1" x14ac:dyDescent="0.3">
      <c r="A33" s="12"/>
      <c r="B33" s="12"/>
      <c r="C33" s="90"/>
      <c r="D33" s="90"/>
      <c r="E33" s="90"/>
      <c r="F33" s="90"/>
      <c r="G33" s="90"/>
      <c r="H33" s="90"/>
      <c r="I33" s="90"/>
      <c r="J33" s="89"/>
      <c r="K33" s="89"/>
      <c r="L33" s="89"/>
      <c r="M33" s="89"/>
      <c r="N33" s="90"/>
      <c r="O33" s="90"/>
    </row>
    <row r="34" spans="1:17" s="17" customFormat="1" ht="34.15" customHeight="1" thickBot="1" x14ac:dyDescent="0.35">
      <c r="A34" s="12"/>
      <c r="B34" s="12"/>
      <c r="C34" s="89"/>
      <c r="D34" s="89"/>
      <c r="E34" s="89"/>
      <c r="F34" s="89"/>
      <c r="G34" s="89"/>
      <c r="H34" s="89"/>
      <c r="I34" s="89"/>
      <c r="J34" s="89"/>
      <c r="K34" s="89"/>
      <c r="L34" s="89"/>
      <c r="M34" s="89"/>
      <c r="N34" s="90"/>
      <c r="O34" s="90"/>
    </row>
    <row r="35" spans="1:17" s="17" customFormat="1" ht="72.75" customHeight="1" thickBot="1" x14ac:dyDescent="0.35">
      <c r="A35" s="12"/>
      <c r="B35" s="12"/>
      <c r="C35" s="69" t="s">
        <v>5</v>
      </c>
      <c r="D35" s="70" t="s">
        <v>6</v>
      </c>
      <c r="E35" s="71" t="s">
        <v>7</v>
      </c>
      <c r="F35" s="72"/>
      <c r="G35" s="70" t="s">
        <v>8</v>
      </c>
      <c r="H35" s="73" t="s">
        <v>9</v>
      </c>
      <c r="I35" s="32" t="s">
        <v>10</v>
      </c>
      <c r="J35" s="70" t="s">
        <v>11</v>
      </c>
      <c r="K35" s="74" t="s">
        <v>36</v>
      </c>
      <c r="L35" s="70" t="s">
        <v>37</v>
      </c>
      <c r="M35" s="70" t="s">
        <v>38</v>
      </c>
      <c r="N35" s="75" t="s">
        <v>39</v>
      </c>
    </row>
    <row r="36" spans="1:17" s="17" customFormat="1" ht="32.25" customHeight="1" x14ac:dyDescent="0.3">
      <c r="A36" s="12"/>
      <c r="B36" s="12"/>
      <c r="C36" s="76" t="s">
        <v>44</v>
      </c>
      <c r="D36" s="77"/>
      <c r="E36" s="77"/>
      <c r="F36" s="77"/>
      <c r="G36" s="77"/>
      <c r="H36" s="77"/>
      <c r="I36" s="77"/>
      <c r="J36" s="77"/>
      <c r="K36" s="77"/>
      <c r="L36" s="77"/>
      <c r="M36" s="77"/>
      <c r="N36" s="78"/>
    </row>
    <row r="37" spans="1:17" s="17" customFormat="1" ht="24" customHeight="1" x14ac:dyDescent="0.3">
      <c r="A37" s="12"/>
      <c r="B37" s="12"/>
      <c r="C37" s="92" t="s">
        <v>181</v>
      </c>
      <c r="D37" s="93" t="s">
        <v>182</v>
      </c>
      <c r="E37" s="94" t="s">
        <v>183</v>
      </c>
      <c r="F37" s="94"/>
      <c r="G37" s="39">
        <v>40287</v>
      </c>
      <c r="H37" s="40">
        <v>10</v>
      </c>
      <c r="I37" s="40">
        <v>57</v>
      </c>
      <c r="J37" s="39">
        <v>42844</v>
      </c>
      <c r="K37" s="41">
        <v>0.44657534246575342</v>
      </c>
      <c r="L37" s="95">
        <v>1</v>
      </c>
      <c r="M37" s="95">
        <v>19.512923331759954</v>
      </c>
      <c r="N37" s="96">
        <v>96.040463478328192</v>
      </c>
      <c r="Q37" s="97"/>
    </row>
    <row r="38" spans="1:17" s="17" customFormat="1" ht="24" customHeight="1" x14ac:dyDescent="0.3">
      <c r="A38" s="12"/>
      <c r="B38" s="12"/>
      <c r="C38" s="92" t="s">
        <v>184</v>
      </c>
      <c r="D38" s="93" t="s">
        <v>185</v>
      </c>
      <c r="E38" s="94" t="s">
        <v>45</v>
      </c>
      <c r="F38" s="94"/>
      <c r="G38" s="39">
        <v>40359</v>
      </c>
      <c r="H38" s="40">
        <v>13.750000000000002</v>
      </c>
      <c r="I38" s="40">
        <v>11.325569390209674</v>
      </c>
      <c r="J38" s="39">
        <v>42916</v>
      </c>
      <c r="K38" s="41">
        <v>0.40504728753448166</v>
      </c>
      <c r="L38" s="95">
        <v>5.71</v>
      </c>
      <c r="M38" s="95">
        <v>23.622284270396733</v>
      </c>
      <c r="N38" s="96">
        <v>96.365532522857947</v>
      </c>
      <c r="Q38" s="97"/>
    </row>
    <row r="39" spans="1:17" s="17" customFormat="1" ht="24" customHeight="1" x14ac:dyDescent="0.3">
      <c r="A39" s="12"/>
      <c r="B39" s="12"/>
      <c r="C39" s="92" t="s">
        <v>184</v>
      </c>
      <c r="D39" s="93" t="s">
        <v>186</v>
      </c>
      <c r="E39" s="94" t="s">
        <v>187</v>
      </c>
      <c r="F39" s="94"/>
      <c r="G39" s="39">
        <v>40543</v>
      </c>
      <c r="H39" s="40">
        <v>14.000000000000002</v>
      </c>
      <c r="I39" s="40">
        <v>25</v>
      </c>
      <c r="J39" s="39">
        <v>43100</v>
      </c>
      <c r="K39" s="41">
        <v>1.146374829001368</v>
      </c>
      <c r="L39" s="95">
        <v>2.3900000000000006</v>
      </c>
      <c r="M39" s="95">
        <v>22.425681147637036</v>
      </c>
      <c r="N39" s="96">
        <v>91.795241850049578</v>
      </c>
      <c r="Q39" s="97"/>
    </row>
    <row r="40" spans="1:17" s="17" customFormat="1" ht="24" customHeight="1" x14ac:dyDescent="0.3">
      <c r="A40" s="12"/>
      <c r="B40" s="12"/>
      <c r="C40" s="92" t="s">
        <v>188</v>
      </c>
      <c r="D40" s="93" t="s">
        <v>189</v>
      </c>
      <c r="E40" s="94" t="s">
        <v>46</v>
      </c>
      <c r="F40" s="94"/>
      <c r="G40" s="39">
        <v>40816</v>
      </c>
      <c r="H40" s="40">
        <v>14.000000000000002</v>
      </c>
      <c r="I40" s="40">
        <v>19.3655231606404</v>
      </c>
      <c r="J40" s="39">
        <v>43373</v>
      </c>
      <c r="K40" s="41">
        <v>1.1872595290883496</v>
      </c>
      <c r="L40" s="95">
        <v>1</v>
      </c>
      <c r="M40" s="95">
        <v>20.900647748094244</v>
      </c>
      <c r="N40" s="96">
        <v>93.162991885727365</v>
      </c>
      <c r="Q40" s="97"/>
    </row>
    <row r="41" spans="1:17" s="17" customFormat="1" ht="24" customHeight="1" x14ac:dyDescent="0.3">
      <c r="A41" s="12"/>
      <c r="B41" s="12"/>
      <c r="C41" s="92" t="s">
        <v>190</v>
      </c>
      <c r="D41" s="93" t="s">
        <v>191</v>
      </c>
      <c r="E41" s="94" t="s">
        <v>47</v>
      </c>
      <c r="F41" s="94"/>
      <c r="G41" s="39">
        <v>40820</v>
      </c>
      <c r="H41" s="40">
        <v>14.000000000000002</v>
      </c>
      <c r="I41" s="40">
        <v>3.48579416891</v>
      </c>
      <c r="J41" s="39">
        <v>43377</v>
      </c>
      <c r="K41" s="41">
        <v>1.1988253113729515</v>
      </c>
      <c r="L41" s="95">
        <v>1</v>
      </c>
      <c r="M41" s="95">
        <v>20.858731842593713</v>
      </c>
      <c r="N41" s="96">
        <v>93.146821361567731</v>
      </c>
      <c r="Q41" s="97"/>
    </row>
    <row r="42" spans="1:17" s="17" customFormat="1" ht="24" customHeight="1" x14ac:dyDescent="0.3">
      <c r="A42" s="12"/>
      <c r="B42" s="12"/>
      <c r="C42" s="92" t="s">
        <v>192</v>
      </c>
      <c r="D42" s="93" t="s">
        <v>193</v>
      </c>
      <c r="E42" s="94" t="s">
        <v>48</v>
      </c>
      <c r="F42" s="94"/>
      <c r="G42" s="39">
        <v>40886</v>
      </c>
      <c r="H42" s="40">
        <v>14.499999999999998</v>
      </c>
      <c r="I42" s="40">
        <v>9.454433399939381</v>
      </c>
      <c r="J42" s="39">
        <v>43443</v>
      </c>
      <c r="K42" s="41">
        <v>1.1572759136816482</v>
      </c>
      <c r="L42" s="95">
        <v>3.8200000000000003</v>
      </c>
      <c r="M42" s="95">
        <v>23.829312286214144</v>
      </c>
      <c r="N42" s="96">
        <v>91.344483387223363</v>
      </c>
      <c r="Q42" s="97"/>
    </row>
    <row r="43" spans="1:17" s="17" customFormat="1" ht="24" customHeight="1" x14ac:dyDescent="0.3">
      <c r="A43" s="12"/>
      <c r="B43" s="12"/>
      <c r="C43" s="92" t="s">
        <v>184</v>
      </c>
      <c r="D43" s="93" t="s">
        <v>191</v>
      </c>
      <c r="E43" s="94" t="s">
        <v>49</v>
      </c>
      <c r="F43" s="94"/>
      <c r="G43" s="39">
        <v>41620</v>
      </c>
      <c r="H43" s="40">
        <v>14.000000000000002</v>
      </c>
      <c r="I43" s="40">
        <v>7.0053104594323479</v>
      </c>
      <c r="J43" s="39">
        <v>43446</v>
      </c>
      <c r="K43" s="41">
        <v>1.1631532167781915</v>
      </c>
      <c r="L43" s="95">
        <v>3.5600000000000005</v>
      </c>
      <c r="M43" s="95">
        <v>23.548012172211422</v>
      </c>
      <c r="N43" s="96">
        <v>91.078439983888273</v>
      </c>
      <c r="Q43" s="97"/>
    </row>
    <row r="44" spans="1:17" s="17" customFormat="1" ht="24" customHeight="1" x14ac:dyDescent="0.3">
      <c r="A44" s="12"/>
      <c r="B44" s="12"/>
      <c r="C44" s="92" t="s">
        <v>190</v>
      </c>
      <c r="D44" s="93" t="s">
        <v>194</v>
      </c>
      <c r="E44" s="94" t="s">
        <v>50</v>
      </c>
      <c r="F44" s="94"/>
      <c r="G44" s="39">
        <v>40953</v>
      </c>
      <c r="H44" s="40">
        <v>15.5</v>
      </c>
      <c r="I44" s="40">
        <v>18.704830135593888</v>
      </c>
      <c r="J44" s="39">
        <v>43510</v>
      </c>
      <c r="K44" s="41">
        <v>1.3434856603786611</v>
      </c>
      <c r="L44" s="95">
        <v>3.8199999999999985</v>
      </c>
      <c r="M44" s="95">
        <v>23.154463845030762</v>
      </c>
      <c r="N44" s="96">
        <v>91.761863728770464</v>
      </c>
      <c r="Q44" s="97"/>
    </row>
    <row r="45" spans="1:17" s="17" customFormat="1" ht="24" customHeight="1" x14ac:dyDescent="0.3">
      <c r="A45" s="12"/>
      <c r="B45" s="12"/>
      <c r="C45" s="92" t="s">
        <v>195</v>
      </c>
      <c r="D45" s="93" t="s">
        <v>196</v>
      </c>
      <c r="E45" s="94" t="s">
        <v>51</v>
      </c>
      <c r="F45" s="94"/>
      <c r="G45" s="39">
        <v>41184</v>
      </c>
      <c r="H45" s="40">
        <v>15.5</v>
      </c>
      <c r="I45" s="40">
        <v>11.136826505583153</v>
      </c>
      <c r="J45" s="39">
        <v>43740</v>
      </c>
      <c r="K45" s="41">
        <v>1.7595818358686846</v>
      </c>
      <c r="L45" s="95">
        <v>2.0199999999999996</v>
      </c>
      <c r="M45" s="95">
        <v>19.846476962535778</v>
      </c>
      <c r="N45" s="96">
        <v>93.945584846531901</v>
      </c>
      <c r="Q45" s="97"/>
    </row>
    <row r="46" spans="1:17" s="17" customFormat="1" ht="24" customHeight="1" x14ac:dyDescent="0.3">
      <c r="A46" s="12"/>
      <c r="B46" s="12"/>
      <c r="C46" s="92" t="s">
        <v>197</v>
      </c>
      <c r="D46" s="93" t="s">
        <v>182</v>
      </c>
      <c r="E46" s="94" t="s">
        <v>52</v>
      </c>
      <c r="F46" s="94"/>
      <c r="G46" s="39">
        <v>41235</v>
      </c>
      <c r="H46" s="40">
        <v>14.499999999999998</v>
      </c>
      <c r="I46" s="40">
        <v>80</v>
      </c>
      <c r="J46" s="39">
        <v>43791</v>
      </c>
      <c r="K46" s="41">
        <v>3.0390143737166326</v>
      </c>
      <c r="L46" s="95">
        <v>2.0099999999999998</v>
      </c>
      <c r="M46" s="95">
        <v>17.040202942304937</v>
      </c>
      <c r="N46" s="96">
        <v>94.136895922233379</v>
      </c>
      <c r="Q46" s="97"/>
    </row>
    <row r="47" spans="1:17" s="17" customFormat="1" ht="24" customHeight="1" x14ac:dyDescent="0.3">
      <c r="A47" s="12"/>
      <c r="B47" s="12"/>
      <c r="C47" s="92" t="s">
        <v>198</v>
      </c>
      <c r="D47" s="93" t="s">
        <v>199</v>
      </c>
      <c r="E47" s="94" t="s">
        <v>53</v>
      </c>
      <c r="F47" s="94"/>
      <c r="G47" s="39">
        <v>41255</v>
      </c>
      <c r="H47" s="40">
        <v>14.75</v>
      </c>
      <c r="I47" s="40">
        <v>19.398532088127492</v>
      </c>
      <c r="J47" s="39">
        <v>43811</v>
      </c>
      <c r="K47" s="41">
        <v>1.7224252838706688</v>
      </c>
      <c r="L47" s="95">
        <v>1</v>
      </c>
      <c r="M47" s="95">
        <v>18.961137159654307</v>
      </c>
      <c r="N47" s="96">
        <v>94.155495297702956</v>
      </c>
      <c r="Q47" s="97"/>
    </row>
    <row r="48" spans="1:17" s="17" customFormat="1" ht="24" customHeight="1" x14ac:dyDescent="0.3">
      <c r="A48" s="12"/>
      <c r="B48" s="12"/>
      <c r="C48" s="92" t="s">
        <v>197</v>
      </c>
      <c r="D48" s="93" t="s">
        <v>182</v>
      </c>
      <c r="E48" s="94" t="s">
        <v>54</v>
      </c>
      <c r="F48" s="94"/>
      <c r="G48" s="39">
        <v>41605</v>
      </c>
      <c r="H48" s="40">
        <v>13.5</v>
      </c>
      <c r="I48" s="40">
        <v>87.5</v>
      </c>
      <c r="J48" s="39">
        <v>44162</v>
      </c>
      <c r="K48" s="41">
        <v>4.0530925013683641</v>
      </c>
      <c r="L48" s="95">
        <v>1.3000000000000007</v>
      </c>
      <c r="M48" s="95">
        <v>16.470514001108608</v>
      </c>
      <c r="N48" s="96">
        <v>91.432283494677037</v>
      </c>
      <c r="Q48" s="97"/>
    </row>
    <row r="49" spans="1:17" s="17" customFormat="1" ht="24" customHeight="1" x14ac:dyDescent="0.3">
      <c r="A49" s="12"/>
      <c r="B49" s="12"/>
      <c r="C49" s="92" t="s">
        <v>200</v>
      </c>
      <c r="D49" s="93" t="s">
        <v>201</v>
      </c>
      <c r="E49" s="94" t="s">
        <v>55</v>
      </c>
      <c r="F49" s="94"/>
      <c r="G49" s="39">
        <v>41639</v>
      </c>
      <c r="H49" s="40">
        <v>15</v>
      </c>
      <c r="I49" s="40">
        <v>5</v>
      </c>
      <c r="J49" s="39">
        <v>44196</v>
      </c>
      <c r="K49" s="41">
        <v>4.1461412151067325</v>
      </c>
      <c r="L49" s="95">
        <v>3.76</v>
      </c>
      <c r="M49" s="95">
        <v>18.917030446582174</v>
      </c>
      <c r="N49" s="96">
        <v>89.008557319171928</v>
      </c>
      <c r="Q49" s="97"/>
    </row>
    <row r="50" spans="1:17" s="17" customFormat="1" ht="24" customHeight="1" x14ac:dyDescent="0.3">
      <c r="A50" s="12"/>
      <c r="B50" s="12"/>
      <c r="C50" s="92" t="s">
        <v>202</v>
      </c>
      <c r="D50" s="93" t="s">
        <v>193</v>
      </c>
      <c r="E50" s="94" t="s">
        <v>56</v>
      </c>
      <c r="F50" s="94"/>
      <c r="G50" s="39">
        <v>41639</v>
      </c>
      <c r="H50" s="40">
        <v>14.499999999999998</v>
      </c>
      <c r="I50" s="40">
        <v>3.7410751452252295</v>
      </c>
      <c r="J50" s="39">
        <v>44196</v>
      </c>
      <c r="K50" s="41">
        <v>2.3784996070771753</v>
      </c>
      <c r="L50" s="95">
        <v>2.5300000000000011</v>
      </c>
      <c r="M50" s="95">
        <v>18.113438128481867</v>
      </c>
      <c r="N50" s="96">
        <v>93.524794217239773</v>
      </c>
      <c r="Q50" s="97"/>
    </row>
    <row r="51" spans="1:17" s="17" customFormat="1" ht="24" customHeight="1" x14ac:dyDescent="0.3">
      <c r="A51" s="12"/>
      <c r="B51" s="12"/>
      <c r="C51" s="92" t="s">
        <v>203</v>
      </c>
      <c r="D51" s="93" t="s">
        <v>204</v>
      </c>
      <c r="E51" s="94" t="s">
        <v>57</v>
      </c>
      <c r="F51" s="94"/>
      <c r="G51" s="39">
        <v>41645</v>
      </c>
      <c r="H51" s="40">
        <v>15</v>
      </c>
      <c r="I51" s="40">
        <v>3.75708064291879</v>
      </c>
      <c r="J51" s="39">
        <v>44202</v>
      </c>
      <c r="K51" s="41">
        <v>2.4024063806476121</v>
      </c>
      <c r="L51" s="95">
        <v>1</v>
      </c>
      <c r="M51" s="95">
        <v>16.496796858817369</v>
      </c>
      <c r="N51" s="96">
        <v>97.190758305997392</v>
      </c>
      <c r="Q51" s="97"/>
    </row>
    <row r="52" spans="1:17" s="17" customFormat="1" ht="24" customHeight="1" x14ac:dyDescent="0.3">
      <c r="A52" s="12"/>
      <c r="B52" s="12"/>
      <c r="C52" s="92" t="s">
        <v>184</v>
      </c>
      <c r="D52" s="93" t="s">
        <v>205</v>
      </c>
      <c r="E52" s="94" t="s">
        <v>58</v>
      </c>
      <c r="F52" s="94"/>
      <c r="G52" s="39">
        <v>41982</v>
      </c>
      <c r="H52" s="40">
        <v>15.5</v>
      </c>
      <c r="I52" s="40">
        <v>14.369380647894817</v>
      </c>
      <c r="J52" s="39">
        <v>44539</v>
      </c>
      <c r="K52" s="41">
        <v>2.9564879603980394</v>
      </c>
      <c r="L52" s="95">
        <v>1.5199999999999996</v>
      </c>
      <c r="M52" s="95">
        <v>16.541799641360242</v>
      </c>
      <c r="N52" s="96">
        <v>97.718156561849668</v>
      </c>
      <c r="Q52" s="97"/>
    </row>
    <row r="53" spans="1:17" s="17" customFormat="1" ht="24" customHeight="1" x14ac:dyDescent="0.3">
      <c r="A53" s="12"/>
      <c r="B53" s="12"/>
      <c r="C53" s="92" t="s">
        <v>184</v>
      </c>
      <c r="D53" s="93" t="s">
        <v>206</v>
      </c>
      <c r="E53" s="94" t="s">
        <v>59</v>
      </c>
      <c r="F53" s="94"/>
      <c r="G53" s="39">
        <v>42052</v>
      </c>
      <c r="H53" s="40">
        <v>16.5</v>
      </c>
      <c r="I53" s="40">
        <v>4.1663640504617083</v>
      </c>
      <c r="J53" s="39">
        <v>44608</v>
      </c>
      <c r="K53" s="41">
        <v>3.168565065124854</v>
      </c>
      <c r="L53" s="95">
        <v>4.009999999999998</v>
      </c>
      <c r="M53" s="95">
        <v>19.101010648124586</v>
      </c>
      <c r="N53" s="96">
        <v>94.248069836957058</v>
      </c>
      <c r="Q53" s="97"/>
    </row>
    <row r="54" spans="1:17" s="17" customFormat="1" ht="24" customHeight="1" x14ac:dyDescent="0.3">
      <c r="A54" s="12"/>
      <c r="B54" s="12"/>
      <c r="C54" s="92" t="s">
        <v>207</v>
      </c>
      <c r="D54" s="93" t="s">
        <v>208</v>
      </c>
      <c r="E54" s="94" t="s">
        <v>60</v>
      </c>
      <c r="F54" s="94"/>
      <c r="G54" s="39">
        <v>42062</v>
      </c>
      <c r="H54" s="40">
        <v>16.5</v>
      </c>
      <c r="I54" s="40">
        <v>4.2965629270500001</v>
      </c>
      <c r="J54" s="39">
        <v>44619</v>
      </c>
      <c r="K54" s="41">
        <v>3.1957389781687446</v>
      </c>
      <c r="L54" s="95">
        <v>1</v>
      </c>
      <c r="M54" s="95">
        <v>16.104031957537615</v>
      </c>
      <c r="N54" s="96">
        <v>100.83934161786901</v>
      </c>
      <c r="Q54" s="97"/>
    </row>
    <row r="55" spans="1:17" s="17" customFormat="1" ht="24" customHeight="1" x14ac:dyDescent="0.3">
      <c r="A55" s="12"/>
      <c r="B55" s="12"/>
      <c r="C55" s="92" t="s">
        <v>209</v>
      </c>
      <c r="D55" s="93" t="s">
        <v>210</v>
      </c>
      <c r="E55" s="94" t="s">
        <v>61</v>
      </c>
      <c r="F55" s="94"/>
      <c r="G55" s="39">
        <v>42093</v>
      </c>
      <c r="H55" s="40">
        <v>17.5</v>
      </c>
      <c r="I55" s="40">
        <v>27.096471339469993</v>
      </c>
      <c r="J55" s="39">
        <v>44650</v>
      </c>
      <c r="K55" s="41">
        <v>3.3085537948192623</v>
      </c>
      <c r="L55" s="95">
        <v>2.5199999999999996</v>
      </c>
      <c r="M55" s="95">
        <v>17.678091033667272</v>
      </c>
      <c r="N55" s="96">
        <v>99.527366983501935</v>
      </c>
      <c r="Q55" s="97"/>
    </row>
    <row r="56" spans="1:17" s="17" customFormat="1" ht="24" customHeight="1" x14ac:dyDescent="0.3">
      <c r="A56" s="12"/>
      <c r="B56" s="12"/>
      <c r="C56" s="92" t="s">
        <v>209</v>
      </c>
      <c r="D56" s="93" t="s">
        <v>201</v>
      </c>
      <c r="E56" s="94" t="s">
        <v>62</v>
      </c>
      <c r="F56" s="94"/>
      <c r="G56" s="39">
        <v>42095</v>
      </c>
      <c r="H56" s="40">
        <v>17</v>
      </c>
      <c r="I56" s="40">
        <v>3</v>
      </c>
      <c r="J56" s="39">
        <v>44651</v>
      </c>
      <c r="K56" s="41">
        <v>6.4585900068446271</v>
      </c>
      <c r="L56" s="95">
        <v>1.7900000000000009</v>
      </c>
      <c r="M56" s="95">
        <v>16.815910893972116</v>
      </c>
      <c r="N56" s="96">
        <v>100.58040542187963</v>
      </c>
      <c r="Q56" s="97"/>
    </row>
    <row r="57" spans="1:17" s="17" customFormat="1" ht="24" customHeight="1" thickBot="1" x14ac:dyDescent="0.35">
      <c r="A57" s="12"/>
      <c r="B57" s="12"/>
      <c r="C57" s="98" t="s">
        <v>203</v>
      </c>
      <c r="D57" s="99" t="s">
        <v>211</v>
      </c>
      <c r="E57" s="100" t="s">
        <v>63</v>
      </c>
      <c r="F57" s="100"/>
      <c r="G57" s="101">
        <v>42151</v>
      </c>
      <c r="H57" s="102">
        <v>17</v>
      </c>
      <c r="I57" s="102">
        <v>7.3354281315324945</v>
      </c>
      <c r="J57" s="101">
        <v>44708</v>
      </c>
      <c r="K57" s="103">
        <v>3.2827848661775745</v>
      </c>
      <c r="L57" s="104">
        <v>3.0399999999999991</v>
      </c>
      <c r="M57" s="104">
        <v>18.185742970561908</v>
      </c>
      <c r="N57" s="105">
        <v>97.291827741298619</v>
      </c>
      <c r="Q57" s="97"/>
    </row>
    <row r="58" spans="1:17" s="17" customFormat="1" ht="27.75" customHeight="1" x14ac:dyDescent="0.4">
      <c r="A58" s="12"/>
      <c r="B58" s="12"/>
      <c r="C58" s="106" t="s">
        <v>34</v>
      </c>
      <c r="D58" s="107"/>
      <c r="E58" s="107"/>
      <c r="F58" s="107"/>
      <c r="G58" s="107"/>
      <c r="H58" s="107"/>
      <c r="I58" s="108">
        <v>422.13918219298932</v>
      </c>
      <c r="J58" s="109"/>
      <c r="K58" s="89"/>
      <c r="L58" s="89"/>
      <c r="M58" s="89"/>
      <c r="N58" s="89"/>
      <c r="O58" s="90"/>
    </row>
    <row r="59" spans="1:17" s="17" customFormat="1" ht="24" customHeight="1" thickBot="1" x14ac:dyDescent="0.45">
      <c r="A59" s="12"/>
      <c r="B59" s="12"/>
      <c r="C59" s="110" t="s">
        <v>35</v>
      </c>
      <c r="D59" s="111"/>
      <c r="E59" s="111"/>
      <c r="F59" s="111"/>
      <c r="G59" s="111"/>
      <c r="H59" s="111"/>
      <c r="I59" s="112">
        <v>397.13888620827566</v>
      </c>
      <c r="J59" s="109"/>
      <c r="K59" s="89"/>
      <c r="L59" s="89"/>
      <c r="M59" s="89"/>
      <c r="N59" s="89"/>
      <c r="O59" s="90"/>
    </row>
    <row r="60" spans="1:17" s="17" customFormat="1" ht="5.45" customHeight="1" thickBot="1" x14ac:dyDescent="0.35">
      <c r="A60" s="12"/>
      <c r="B60" s="12"/>
      <c r="C60" s="89"/>
      <c r="D60" s="89"/>
      <c r="E60" s="89"/>
      <c r="F60" s="89"/>
      <c r="G60" s="89"/>
      <c r="H60" s="89"/>
      <c r="I60" s="89"/>
      <c r="J60" s="89"/>
      <c r="K60" s="89"/>
      <c r="L60" s="89"/>
      <c r="M60" s="89"/>
      <c r="N60" s="89"/>
      <c r="O60" s="90"/>
    </row>
    <row r="61" spans="1:17" s="17" customFormat="1" ht="22.9" customHeight="1" x14ac:dyDescent="0.3">
      <c r="A61" s="12"/>
      <c r="B61" s="12"/>
      <c r="C61" s="76" t="s">
        <v>64</v>
      </c>
      <c r="D61" s="77"/>
      <c r="E61" s="77"/>
      <c r="F61" s="77"/>
      <c r="G61" s="77"/>
      <c r="H61" s="77"/>
      <c r="I61" s="77"/>
      <c r="J61" s="77"/>
      <c r="K61" s="77"/>
      <c r="L61" s="77"/>
      <c r="M61" s="77"/>
      <c r="N61" s="78"/>
    </row>
    <row r="62" spans="1:17" s="44" customFormat="1" ht="21.75" customHeight="1" x14ac:dyDescent="0.3">
      <c r="A62" s="35"/>
      <c r="B62" s="35"/>
      <c r="C62" s="113" t="s">
        <v>41</v>
      </c>
      <c r="D62" s="114" t="s">
        <v>65</v>
      </c>
      <c r="E62" s="115" t="s">
        <v>66</v>
      </c>
      <c r="F62" s="115"/>
      <c r="G62" s="39">
        <v>40886</v>
      </c>
      <c r="H62" s="40" t="s">
        <v>212</v>
      </c>
      <c r="I62" s="40">
        <v>112.22190399999999</v>
      </c>
      <c r="J62" s="39">
        <v>42712</v>
      </c>
      <c r="K62" s="41">
        <v>8.4699453551912565E-2</v>
      </c>
      <c r="L62" s="95">
        <v>1</v>
      </c>
      <c r="M62" s="95">
        <v>14.179222612898746</v>
      </c>
      <c r="N62" s="96">
        <v>100.07353341420233</v>
      </c>
      <c r="O62" s="87"/>
      <c r="Q62" s="97"/>
    </row>
    <row r="63" spans="1:17" s="44" customFormat="1" ht="21.75" customHeight="1" x14ac:dyDescent="0.3">
      <c r="A63" s="35"/>
      <c r="B63" s="35"/>
      <c r="C63" s="113" t="s">
        <v>41</v>
      </c>
      <c r="D63" s="114"/>
      <c r="E63" s="115" t="s">
        <v>67</v>
      </c>
      <c r="F63" s="115"/>
      <c r="G63" s="39">
        <v>41019</v>
      </c>
      <c r="H63" s="40" t="s">
        <v>213</v>
      </c>
      <c r="I63" s="40">
        <v>116.70419653923</v>
      </c>
      <c r="J63" s="39">
        <v>42844</v>
      </c>
      <c r="K63" s="41">
        <v>0.44657534246575342</v>
      </c>
      <c r="L63" s="95">
        <v>3.5500000000000007</v>
      </c>
      <c r="M63" s="95">
        <v>22.062923331759954</v>
      </c>
      <c r="N63" s="96">
        <v>97.655456189684259</v>
      </c>
      <c r="O63" s="87"/>
      <c r="Q63" s="97"/>
    </row>
    <row r="64" spans="1:17" s="44" customFormat="1" ht="21.75" customHeight="1" x14ac:dyDescent="0.3">
      <c r="A64" s="35"/>
      <c r="B64" s="35"/>
      <c r="C64" s="113" t="s">
        <v>41</v>
      </c>
      <c r="D64" s="114"/>
      <c r="E64" s="115" t="s">
        <v>68</v>
      </c>
      <c r="F64" s="115"/>
      <c r="G64" s="39">
        <v>41096</v>
      </c>
      <c r="H64" s="40" t="s">
        <v>213</v>
      </c>
      <c r="I64" s="40">
        <v>66.490441700280002</v>
      </c>
      <c r="J64" s="39">
        <v>42922</v>
      </c>
      <c r="K64" s="41">
        <v>0.66027397260273968</v>
      </c>
      <c r="L64" s="95">
        <v>5.25</v>
      </c>
      <c r="M64" s="95">
        <v>24.889333324570387</v>
      </c>
      <c r="N64" s="96">
        <v>95.037703233773115</v>
      </c>
      <c r="O64" s="87"/>
      <c r="Q64" s="97"/>
    </row>
    <row r="65" spans="1:17" s="44" customFormat="1" ht="24.75" customHeight="1" x14ac:dyDescent="0.3">
      <c r="A65" s="35"/>
      <c r="B65" s="35"/>
      <c r="C65" s="113" t="s">
        <v>214</v>
      </c>
      <c r="D65" s="93" t="s">
        <v>215</v>
      </c>
      <c r="E65" s="116" t="s">
        <v>69</v>
      </c>
      <c r="F65" s="116"/>
      <c r="G65" s="39">
        <v>40451</v>
      </c>
      <c r="H65" s="40">
        <v>13</v>
      </c>
      <c r="I65" s="40">
        <v>20</v>
      </c>
      <c r="J65" s="39">
        <v>43008</v>
      </c>
      <c r="K65" s="41">
        <v>0.89589041095890409</v>
      </c>
      <c r="L65" s="95">
        <v>1.8800000000000008</v>
      </c>
      <c r="M65" s="95">
        <v>22.171872685797311</v>
      </c>
      <c r="N65" s="96">
        <v>92.847486914548767</v>
      </c>
      <c r="Q65" s="97"/>
    </row>
    <row r="66" spans="1:17" s="44" customFormat="1" ht="24.75" customHeight="1" x14ac:dyDescent="0.3">
      <c r="A66" s="35"/>
      <c r="B66" s="35"/>
      <c r="C66" s="113" t="s">
        <v>216</v>
      </c>
      <c r="D66" s="93" t="s">
        <v>217</v>
      </c>
      <c r="E66" s="117" t="s">
        <v>70</v>
      </c>
      <c r="F66" s="117"/>
      <c r="G66" s="39">
        <v>41243</v>
      </c>
      <c r="H66" s="40">
        <v>18</v>
      </c>
      <c r="I66" s="40">
        <v>0.35866704244978737</v>
      </c>
      <c r="J66" s="39">
        <v>43069</v>
      </c>
      <c r="K66" s="41">
        <v>0.5756397992113701</v>
      </c>
      <c r="L66" s="95">
        <v>1.879999999999999</v>
      </c>
      <c r="M66" s="95">
        <v>21.272536161968848</v>
      </c>
      <c r="N66" s="96">
        <v>99.120661063526029</v>
      </c>
      <c r="Q66" s="97"/>
    </row>
    <row r="67" spans="1:17" s="44" customFormat="1" ht="24.75" customHeight="1" x14ac:dyDescent="0.3">
      <c r="A67" s="35"/>
      <c r="B67" s="35"/>
      <c r="C67" s="113" t="s">
        <v>41</v>
      </c>
      <c r="D67" s="93" t="s">
        <v>71</v>
      </c>
      <c r="E67" s="116" t="s">
        <v>72</v>
      </c>
      <c r="F67" s="116"/>
      <c r="G67" s="39">
        <v>40642</v>
      </c>
      <c r="H67" s="40">
        <v>16</v>
      </c>
      <c r="I67" s="40">
        <v>2.7</v>
      </c>
      <c r="J67" s="39">
        <v>43199</v>
      </c>
      <c r="K67" s="41">
        <v>0.91917808219178077</v>
      </c>
      <c r="L67" s="95">
        <v>3.1500000000000004</v>
      </c>
      <c r="M67" s="95">
        <v>23.503274383681841</v>
      </c>
      <c r="N67" s="96">
        <v>94.158329240960768</v>
      </c>
      <c r="Q67" s="97"/>
    </row>
    <row r="68" spans="1:17" s="44" customFormat="1" ht="24.75" customHeight="1" x14ac:dyDescent="0.3">
      <c r="A68" s="35"/>
      <c r="B68" s="35"/>
      <c r="C68" s="113" t="s">
        <v>218</v>
      </c>
      <c r="D68" s="93" t="s">
        <v>73</v>
      </c>
      <c r="E68" s="116" t="s">
        <v>74</v>
      </c>
      <c r="F68" s="116"/>
      <c r="G68" s="39">
        <v>40795</v>
      </c>
      <c r="H68" s="40">
        <v>18</v>
      </c>
      <c r="I68" s="40">
        <v>1.452</v>
      </c>
      <c r="J68" s="39">
        <v>43352</v>
      </c>
      <c r="K68" s="41">
        <v>1.0842465753424657</v>
      </c>
      <c r="L68" s="95">
        <v>6.3500000000000014</v>
      </c>
      <c r="M68" s="95">
        <v>26.62398014604987</v>
      </c>
      <c r="N68" s="96">
        <v>92.464775073644503</v>
      </c>
      <c r="Q68" s="97"/>
    </row>
    <row r="69" spans="1:17" s="44" customFormat="1" ht="24.75" customHeight="1" x14ac:dyDescent="0.3">
      <c r="A69" s="35"/>
      <c r="B69" s="35"/>
      <c r="C69" s="113" t="s">
        <v>219</v>
      </c>
      <c r="D69" s="93" t="s">
        <v>73</v>
      </c>
      <c r="E69" s="116" t="s">
        <v>75</v>
      </c>
      <c r="F69" s="116"/>
      <c r="G69" s="39">
        <v>40795</v>
      </c>
      <c r="H69" s="40">
        <v>16</v>
      </c>
      <c r="I69" s="40">
        <v>0.4</v>
      </c>
      <c r="J69" s="39">
        <v>43352</v>
      </c>
      <c r="K69" s="41">
        <v>1.0842465753424657</v>
      </c>
      <c r="L69" s="95">
        <v>1</v>
      </c>
      <c r="M69" s="95">
        <v>21.273980146049869</v>
      </c>
      <c r="N69" s="96">
        <v>95.190700583292212</v>
      </c>
      <c r="Q69" s="97"/>
    </row>
    <row r="70" spans="1:17" s="44" customFormat="1" ht="24.75" customHeight="1" x14ac:dyDescent="0.3">
      <c r="A70" s="35"/>
      <c r="B70" s="35"/>
      <c r="C70" s="113" t="s">
        <v>220</v>
      </c>
      <c r="D70" s="93" t="s">
        <v>215</v>
      </c>
      <c r="E70" s="116" t="s">
        <v>76</v>
      </c>
      <c r="F70" s="116"/>
      <c r="G70" s="39">
        <v>40816</v>
      </c>
      <c r="H70" s="40">
        <v>14.000000000000002</v>
      </c>
      <c r="I70" s="40">
        <v>35</v>
      </c>
      <c r="J70" s="39">
        <v>43373</v>
      </c>
      <c r="K70" s="41">
        <v>1.894160583941606</v>
      </c>
      <c r="L70" s="95">
        <v>1.1700000000000017</v>
      </c>
      <c r="M70" s="95">
        <v>18.497650226437479</v>
      </c>
      <c r="N70" s="96">
        <v>93.02309234838566</v>
      </c>
      <c r="Q70" s="97"/>
    </row>
    <row r="71" spans="1:17" s="44" customFormat="1" ht="24.75" customHeight="1" x14ac:dyDescent="0.3">
      <c r="A71" s="35"/>
      <c r="B71" s="35"/>
      <c r="C71" s="113" t="s">
        <v>221</v>
      </c>
      <c r="D71" s="93" t="s">
        <v>222</v>
      </c>
      <c r="E71" s="116" t="s">
        <v>77</v>
      </c>
      <c r="F71" s="116"/>
      <c r="G71" s="39">
        <v>41565</v>
      </c>
      <c r="H71" s="40">
        <v>15.75</v>
      </c>
      <c r="I71" s="40">
        <v>1.2</v>
      </c>
      <c r="J71" s="39">
        <v>43391</v>
      </c>
      <c r="K71" s="41">
        <v>1.1938356164383563</v>
      </c>
      <c r="L71" s="95">
        <v>4.42</v>
      </c>
      <c r="M71" s="95">
        <v>24.296815148695146</v>
      </c>
      <c r="N71" s="96">
        <v>91.77339366075897</v>
      </c>
      <c r="Q71" s="97"/>
    </row>
    <row r="72" spans="1:17" s="44" customFormat="1" ht="24.75" customHeight="1" x14ac:dyDescent="0.3">
      <c r="A72" s="35"/>
      <c r="B72" s="35"/>
      <c r="C72" s="113" t="s">
        <v>223</v>
      </c>
      <c r="D72" s="93" t="s">
        <v>78</v>
      </c>
      <c r="E72" s="116" t="s">
        <v>79</v>
      </c>
      <c r="F72" s="116"/>
      <c r="G72" s="39">
        <v>40956</v>
      </c>
      <c r="H72" s="40">
        <v>18</v>
      </c>
      <c r="I72" s="40">
        <v>0.22500000000000001</v>
      </c>
      <c r="J72" s="39">
        <v>43513</v>
      </c>
      <c r="K72" s="41">
        <v>1.2794520547945205</v>
      </c>
      <c r="L72" s="95">
        <v>6.1099999999999994</v>
      </c>
      <c r="M72" s="95">
        <v>25.676529994511768</v>
      </c>
      <c r="N72" s="96">
        <v>92.206972635778968</v>
      </c>
      <c r="Q72" s="97"/>
    </row>
    <row r="73" spans="1:17" s="44" customFormat="1" ht="24.75" customHeight="1" x14ac:dyDescent="0.3">
      <c r="A73" s="35"/>
      <c r="B73" s="35"/>
      <c r="C73" s="113" t="s">
        <v>41</v>
      </c>
      <c r="D73" s="93" t="s">
        <v>71</v>
      </c>
      <c r="E73" s="116" t="s">
        <v>80</v>
      </c>
      <c r="F73" s="116"/>
      <c r="G73" s="39">
        <v>41730</v>
      </c>
      <c r="H73" s="40">
        <v>16</v>
      </c>
      <c r="I73" s="40">
        <v>3.75</v>
      </c>
      <c r="J73" s="39">
        <v>43556</v>
      </c>
      <c r="K73" s="41">
        <v>1.3983516483516485</v>
      </c>
      <c r="L73" s="95">
        <v>3.2800000000000011</v>
      </c>
      <c r="M73" s="95">
        <v>22.415622339071341</v>
      </c>
      <c r="N73" s="96">
        <v>92.816237766642629</v>
      </c>
      <c r="Q73" s="97"/>
    </row>
    <row r="74" spans="1:17" s="44" customFormat="1" ht="24.75" customHeight="1" x14ac:dyDescent="0.3">
      <c r="A74" s="35"/>
      <c r="B74" s="35"/>
      <c r="C74" s="113" t="s">
        <v>203</v>
      </c>
      <c r="D74" s="93" t="s">
        <v>224</v>
      </c>
      <c r="E74" s="116" t="s">
        <v>81</v>
      </c>
      <c r="F74" s="116"/>
      <c r="G74" s="39">
        <v>42314</v>
      </c>
      <c r="H74" s="40">
        <v>15</v>
      </c>
      <c r="I74" s="40">
        <v>23.184999999999999</v>
      </c>
      <c r="J74" s="39">
        <v>44141</v>
      </c>
      <c r="K74" s="41">
        <v>3.9956212370005475</v>
      </c>
      <c r="L74" s="95">
        <v>4.4700000000000006</v>
      </c>
      <c r="M74" s="95">
        <v>19.648842078904345</v>
      </c>
      <c r="N74" s="96">
        <v>87.523580316784759</v>
      </c>
      <c r="Q74" s="97"/>
    </row>
    <row r="75" spans="1:17" s="44" customFormat="1" ht="24.75" customHeight="1" x14ac:dyDescent="0.3">
      <c r="A75" s="35"/>
      <c r="B75" s="35"/>
      <c r="C75" s="113" t="s">
        <v>225</v>
      </c>
      <c r="D75" s="93" t="s">
        <v>226</v>
      </c>
      <c r="E75" s="116" t="s">
        <v>82</v>
      </c>
      <c r="F75" s="116"/>
      <c r="G75" s="39">
        <v>42536</v>
      </c>
      <c r="H75" s="40">
        <v>14.249999999999998</v>
      </c>
      <c r="I75" s="40">
        <v>26.385999999999999</v>
      </c>
      <c r="J75" s="39">
        <v>43631</v>
      </c>
      <c r="K75" s="41">
        <v>2.6009582477754964</v>
      </c>
      <c r="L75" s="95">
        <v>1</v>
      </c>
      <c r="M75" s="95">
        <v>16.11505494606503</v>
      </c>
      <c r="N75" s="96">
        <v>96.094922687188884</v>
      </c>
      <c r="Q75" s="97"/>
    </row>
    <row r="76" spans="1:17" s="44" customFormat="1" ht="24.75" customHeight="1" x14ac:dyDescent="0.3">
      <c r="A76" s="35"/>
      <c r="B76" s="35"/>
      <c r="C76" s="113" t="s">
        <v>227</v>
      </c>
      <c r="D76" s="93" t="s">
        <v>228</v>
      </c>
      <c r="E76" s="116" t="s">
        <v>83</v>
      </c>
      <c r="F76" s="116"/>
      <c r="G76" s="39">
        <v>41592</v>
      </c>
      <c r="H76" s="40">
        <v>15.75</v>
      </c>
      <c r="I76" s="40">
        <v>2.0499999999999998</v>
      </c>
      <c r="J76" s="39">
        <v>44149</v>
      </c>
      <c r="K76" s="41">
        <v>4.0175150519978109</v>
      </c>
      <c r="L76" s="95">
        <v>1</v>
      </c>
      <c r="M76" s="95">
        <v>16.1756694778393</v>
      </c>
      <c r="N76" s="96">
        <v>98.76546773846502</v>
      </c>
      <c r="Q76" s="97"/>
    </row>
    <row r="77" spans="1:17" s="44" customFormat="1" ht="24.6" customHeight="1" x14ac:dyDescent="0.3">
      <c r="A77" s="35"/>
      <c r="B77" s="35"/>
      <c r="C77" s="113" t="s">
        <v>229</v>
      </c>
      <c r="D77" s="93" t="s">
        <v>230</v>
      </c>
      <c r="E77" s="116" t="s">
        <v>84</v>
      </c>
      <c r="F77" s="116"/>
      <c r="G77" s="39">
        <v>42342</v>
      </c>
      <c r="H77" s="40">
        <v>15.5</v>
      </c>
      <c r="I77" s="40">
        <v>9.7579999999999991</v>
      </c>
      <c r="J77" s="39">
        <v>44169</v>
      </c>
      <c r="K77" s="41">
        <v>2.5185366324058611</v>
      </c>
      <c r="L77" s="95">
        <v>3.5500000000000007</v>
      </c>
      <c r="M77" s="95">
        <v>18.688178989560104</v>
      </c>
      <c r="N77" s="96">
        <v>94.00286592182627</v>
      </c>
      <c r="Q77" s="97"/>
    </row>
    <row r="78" spans="1:17" s="44" customFormat="1" ht="24.6" customHeight="1" x14ac:dyDescent="0.3">
      <c r="A78" s="35"/>
      <c r="B78" s="35"/>
      <c r="C78" s="113" t="s">
        <v>225</v>
      </c>
      <c r="D78" s="93" t="s">
        <v>226</v>
      </c>
      <c r="E78" s="116" t="s">
        <v>85</v>
      </c>
      <c r="F78" s="116"/>
      <c r="G78" s="39">
        <v>42536</v>
      </c>
      <c r="H78" s="40">
        <v>14.75</v>
      </c>
      <c r="I78" s="40">
        <v>33.613999999999997</v>
      </c>
      <c r="J78" s="39">
        <v>44362</v>
      </c>
      <c r="K78" s="41">
        <v>4.601277372262774</v>
      </c>
      <c r="L78" s="95">
        <v>1</v>
      </c>
      <c r="M78" s="95">
        <v>16.091992124748806</v>
      </c>
      <c r="N78" s="96">
        <v>95.71103437286601</v>
      </c>
      <c r="Q78" s="97"/>
    </row>
    <row r="79" spans="1:17" s="44" customFormat="1" ht="24.6" customHeight="1" x14ac:dyDescent="0.3">
      <c r="A79" s="35"/>
      <c r="B79" s="35"/>
      <c r="C79" s="113" t="s">
        <v>231</v>
      </c>
      <c r="D79" s="93" t="s">
        <v>232</v>
      </c>
      <c r="E79" s="116" t="s">
        <v>86</v>
      </c>
      <c r="F79" s="116"/>
      <c r="G79" s="39">
        <v>41963</v>
      </c>
      <c r="H79" s="40">
        <v>14.249999999999998</v>
      </c>
      <c r="I79" s="40">
        <v>26</v>
      </c>
      <c r="J79" s="39">
        <v>44520</v>
      </c>
      <c r="K79" s="41">
        <v>5.0337591240875916</v>
      </c>
      <c r="L79" s="95">
        <v>2.5099999999999998</v>
      </c>
      <c r="M79" s="95">
        <v>17.544796662064172</v>
      </c>
      <c r="N79" s="96">
        <v>89.252568333739234</v>
      </c>
      <c r="Q79" s="97"/>
    </row>
    <row r="80" spans="1:17" s="44" customFormat="1" ht="24.6" customHeight="1" x14ac:dyDescent="0.3">
      <c r="A80" s="35"/>
      <c r="B80" s="35"/>
      <c r="C80" s="113" t="s">
        <v>214</v>
      </c>
      <c r="D80" s="93" t="s">
        <v>215</v>
      </c>
      <c r="E80" s="116" t="s">
        <v>87</v>
      </c>
      <c r="F80" s="116"/>
      <c r="G80" s="39">
        <v>42003</v>
      </c>
      <c r="H80" s="40">
        <v>16.45</v>
      </c>
      <c r="I80" s="40">
        <v>30.5</v>
      </c>
      <c r="J80" s="39">
        <v>44560</v>
      </c>
      <c r="K80" s="41">
        <v>5.1432481751824817</v>
      </c>
      <c r="L80" s="95">
        <v>1</v>
      </c>
      <c r="M80" s="95">
        <v>16.03208345043301</v>
      </c>
      <c r="N80" s="96">
        <v>101.36215062412026</v>
      </c>
      <c r="Q80" s="97"/>
    </row>
    <row r="81" spans="1:17" s="44" customFormat="1" ht="24.75" customHeight="1" x14ac:dyDescent="0.3">
      <c r="A81" s="35"/>
      <c r="B81" s="35"/>
      <c r="C81" s="113" t="s">
        <v>231</v>
      </c>
      <c r="D81" s="93" t="s">
        <v>233</v>
      </c>
      <c r="E81" s="116" t="s">
        <v>88</v>
      </c>
      <c r="F81" s="116"/>
      <c r="G81" s="39">
        <v>42137</v>
      </c>
      <c r="H81" s="40">
        <v>16.48</v>
      </c>
      <c r="I81" s="40">
        <v>30</v>
      </c>
      <c r="J81" s="39">
        <v>44694</v>
      </c>
      <c r="K81" s="41">
        <v>5.5107547907704344</v>
      </c>
      <c r="L81" s="95">
        <v>1</v>
      </c>
      <c r="M81" s="95">
        <v>16.024619016226183</v>
      </c>
      <c r="N81" s="96">
        <v>101.61742220967166</v>
      </c>
      <c r="Q81" s="97"/>
    </row>
    <row r="82" spans="1:17" s="44" customFormat="1" ht="24.75" customHeight="1" x14ac:dyDescent="0.3">
      <c r="A82" s="35"/>
      <c r="B82" s="35"/>
      <c r="C82" s="113" t="s">
        <v>229</v>
      </c>
      <c r="D82" s="93" t="s">
        <v>230</v>
      </c>
      <c r="E82" s="116" t="s">
        <v>89</v>
      </c>
      <c r="F82" s="116"/>
      <c r="G82" s="39">
        <v>42303</v>
      </c>
      <c r="H82" s="40">
        <v>16</v>
      </c>
      <c r="I82" s="40">
        <v>10</v>
      </c>
      <c r="J82" s="39">
        <v>44860</v>
      </c>
      <c r="K82" s="41">
        <v>3.6823469170329672</v>
      </c>
      <c r="L82" s="95">
        <v>2.7699999999999996</v>
      </c>
      <c r="M82" s="95">
        <v>17.993795896691296</v>
      </c>
      <c r="N82" s="96">
        <v>95.03359154740113</v>
      </c>
      <c r="Q82" s="97"/>
    </row>
    <row r="83" spans="1:17" s="44" customFormat="1" ht="24.75" customHeight="1" x14ac:dyDescent="0.3">
      <c r="A83" s="35"/>
      <c r="B83" s="35"/>
      <c r="C83" s="113" t="s">
        <v>214</v>
      </c>
      <c r="D83" s="93" t="s">
        <v>234</v>
      </c>
      <c r="E83" s="116" t="s">
        <v>90</v>
      </c>
      <c r="F83" s="116"/>
      <c r="G83" s="39">
        <v>41912</v>
      </c>
      <c r="H83" s="40">
        <v>16.290000000000003</v>
      </c>
      <c r="I83" s="40">
        <v>0.1</v>
      </c>
      <c r="J83" s="39">
        <v>45565</v>
      </c>
      <c r="K83" s="41">
        <v>7.8941605839416065</v>
      </c>
      <c r="L83" s="95">
        <v>1</v>
      </c>
      <c r="M83" s="95">
        <v>16.261532592334923</v>
      </c>
      <c r="N83" s="96">
        <v>100.07171113403794</v>
      </c>
      <c r="Q83" s="97"/>
    </row>
    <row r="84" spans="1:17" s="44" customFormat="1" ht="24.75" customHeight="1" x14ac:dyDescent="0.3">
      <c r="A84" s="35"/>
      <c r="B84" s="35"/>
      <c r="C84" s="113" t="s">
        <v>214</v>
      </c>
      <c r="D84" s="93" t="s">
        <v>234</v>
      </c>
      <c r="E84" s="116" t="s">
        <v>91</v>
      </c>
      <c r="F84" s="116"/>
      <c r="G84" s="39">
        <v>41912</v>
      </c>
      <c r="H84" s="40">
        <v>13.25</v>
      </c>
      <c r="I84" s="40">
        <v>15.44</v>
      </c>
      <c r="J84" s="39">
        <v>45565</v>
      </c>
      <c r="K84" s="41">
        <v>7.8941605839416065</v>
      </c>
      <c r="L84" s="95">
        <v>1</v>
      </c>
      <c r="M84" s="95">
        <v>16.261532592334923</v>
      </c>
      <c r="N84" s="96">
        <v>86.827718938143391</v>
      </c>
      <c r="Q84" s="97"/>
    </row>
    <row r="85" spans="1:17" s="17" customFormat="1" ht="32.25" customHeight="1" thickBot="1" x14ac:dyDescent="0.35">
      <c r="A85" s="12"/>
      <c r="B85" s="12"/>
      <c r="C85" s="118" t="s">
        <v>235</v>
      </c>
      <c r="D85" s="99" t="s">
        <v>236</v>
      </c>
      <c r="E85" s="119" t="s">
        <v>92</v>
      </c>
      <c r="F85" s="119"/>
      <c r="G85" s="101">
        <v>42214</v>
      </c>
      <c r="H85" s="102">
        <v>14.899999999999999</v>
      </c>
      <c r="I85" s="102">
        <v>7.821780908451613</v>
      </c>
      <c r="J85" s="101">
        <v>47693</v>
      </c>
      <c r="K85" s="103">
        <v>9.1187157439802107</v>
      </c>
      <c r="L85" s="104">
        <v>1</v>
      </c>
      <c r="M85" s="104">
        <v>16.490503617505016</v>
      </c>
      <c r="N85" s="105">
        <v>93.030215522736697</v>
      </c>
      <c r="O85" s="90"/>
      <c r="Q85" s="97"/>
    </row>
    <row r="86" spans="1:17" s="17" customFormat="1" ht="32.25" customHeight="1" x14ac:dyDescent="0.3">
      <c r="A86" s="12"/>
      <c r="B86" s="12"/>
      <c r="C86" s="120" t="s">
        <v>34</v>
      </c>
      <c r="D86" s="121"/>
      <c r="E86" s="121"/>
      <c r="F86" s="121"/>
      <c r="G86" s="121"/>
      <c r="H86" s="121"/>
      <c r="I86" s="88">
        <v>575.35699019041147</v>
      </c>
      <c r="J86" s="109"/>
      <c r="K86" s="89"/>
      <c r="L86" s="89"/>
      <c r="M86" s="89"/>
      <c r="N86" s="89"/>
      <c r="O86" s="90"/>
    </row>
    <row r="87" spans="1:17" s="17" customFormat="1" ht="32.25" customHeight="1" thickBot="1" x14ac:dyDescent="0.35">
      <c r="A87" s="12"/>
      <c r="B87" s="12"/>
      <c r="C87" s="122" t="s">
        <v>35</v>
      </c>
      <c r="D87" s="123"/>
      <c r="E87" s="123"/>
      <c r="F87" s="123"/>
      <c r="G87" s="123"/>
      <c r="H87" s="123"/>
      <c r="I87" s="91">
        <v>553.91185109805326</v>
      </c>
      <c r="J87" s="109"/>
      <c r="K87" s="89"/>
      <c r="L87" s="89"/>
      <c r="M87" s="89"/>
      <c r="N87" s="89"/>
      <c r="O87" s="90"/>
    </row>
    <row r="88" spans="1:17" s="17" customFormat="1" ht="13.15" customHeight="1" x14ac:dyDescent="0.3">
      <c r="A88" s="12"/>
      <c r="B88" s="12"/>
      <c r="J88" s="109"/>
      <c r="K88" s="89"/>
      <c r="L88" s="89"/>
      <c r="M88" s="89"/>
      <c r="N88" s="89"/>
      <c r="O88" s="90"/>
    </row>
    <row r="89" spans="1:17" s="17" customFormat="1" ht="18.75" customHeight="1" x14ac:dyDescent="0.3">
      <c r="A89" s="12"/>
      <c r="B89" s="12"/>
      <c r="C89" s="109"/>
      <c r="D89" s="109"/>
      <c r="E89" s="109"/>
      <c r="F89" s="109"/>
      <c r="G89" s="109"/>
      <c r="H89" s="109"/>
      <c r="I89" s="109"/>
      <c r="J89" s="109"/>
      <c r="K89" s="89"/>
      <c r="L89" s="89"/>
      <c r="M89" s="89"/>
      <c r="N89" s="89"/>
      <c r="O89" s="90"/>
    </row>
    <row r="90" spans="1:17" s="17" customFormat="1" ht="13.9" customHeight="1" thickBot="1" x14ac:dyDescent="0.35">
      <c r="A90" s="12"/>
      <c r="B90" s="12"/>
      <c r="C90" s="109"/>
      <c r="D90" s="109"/>
      <c r="E90" s="109"/>
      <c r="F90" s="109"/>
      <c r="G90" s="109"/>
      <c r="H90" s="109"/>
      <c r="I90" s="109"/>
      <c r="J90" s="109"/>
      <c r="K90" s="89"/>
      <c r="L90" s="89"/>
      <c r="M90" s="89"/>
      <c r="N90" s="89"/>
      <c r="O90" s="90"/>
    </row>
    <row r="91" spans="1:17" s="17" customFormat="1" ht="32.25" customHeight="1" thickBot="1" x14ac:dyDescent="0.35">
      <c r="A91" s="12"/>
      <c r="B91" s="12"/>
      <c r="C91" s="76" t="s">
        <v>93</v>
      </c>
      <c r="D91" s="77"/>
      <c r="E91" s="77"/>
      <c r="F91" s="77"/>
      <c r="G91" s="77"/>
      <c r="H91" s="77"/>
      <c r="I91" s="77"/>
      <c r="J91" s="77"/>
      <c r="K91" s="77"/>
      <c r="L91" s="77"/>
      <c r="M91" s="77"/>
      <c r="N91" s="78"/>
      <c r="O91" s="90"/>
    </row>
    <row r="92" spans="1:17" s="17" customFormat="1" ht="32.25" customHeight="1" thickBot="1" x14ac:dyDescent="0.35">
      <c r="A92" s="12"/>
      <c r="B92" s="12"/>
      <c r="C92" s="124" t="s">
        <v>237</v>
      </c>
      <c r="D92" s="125" t="s">
        <v>199</v>
      </c>
      <c r="E92" s="126" t="s">
        <v>94</v>
      </c>
      <c r="F92" s="126"/>
      <c r="G92" s="82">
        <v>41557</v>
      </c>
      <c r="H92" s="83">
        <v>14.75</v>
      </c>
      <c r="I92" s="83">
        <v>8.6336474933108729</v>
      </c>
      <c r="J92" s="82">
        <v>44114</v>
      </c>
      <c r="K92" s="84">
        <v>2.2402140956487533</v>
      </c>
      <c r="L92" s="85">
        <v>3.370000000000001</v>
      </c>
      <c r="M92" s="85">
        <v>19.454602882105444</v>
      </c>
      <c r="N92" s="86">
        <v>91.980547311889993</v>
      </c>
      <c r="O92" s="90"/>
    </row>
    <row r="93" spans="1:17" s="17" customFormat="1" ht="32.25" customHeight="1" x14ac:dyDescent="0.3">
      <c r="A93" s="12"/>
      <c r="B93" s="12"/>
      <c r="C93" s="57" t="s">
        <v>34</v>
      </c>
      <c r="D93" s="58"/>
      <c r="E93" s="58"/>
      <c r="F93" s="58"/>
      <c r="G93" s="58"/>
      <c r="H93" s="58"/>
      <c r="I93" s="88">
        <v>8.6336474933108729</v>
      </c>
      <c r="J93" s="109"/>
      <c r="K93" s="89"/>
      <c r="L93" s="89"/>
      <c r="M93" s="89"/>
      <c r="N93" s="89"/>
      <c r="O93" s="90"/>
    </row>
    <row r="94" spans="1:17" s="17" customFormat="1" ht="27" customHeight="1" thickBot="1" x14ac:dyDescent="0.35">
      <c r="A94" s="12"/>
      <c r="B94" s="12"/>
      <c r="C94" s="62" t="s">
        <v>35</v>
      </c>
      <c r="D94" s="63"/>
      <c r="E94" s="63"/>
      <c r="F94" s="63"/>
      <c r="G94" s="63"/>
      <c r="H94" s="63"/>
      <c r="I94" s="91">
        <v>7.941276217326612</v>
      </c>
      <c r="J94" s="109"/>
      <c r="K94" s="89"/>
      <c r="L94" s="89"/>
      <c r="M94" s="89"/>
      <c r="N94" s="89"/>
      <c r="O94" s="90"/>
    </row>
    <row r="95" spans="1:17" s="17" customFormat="1" ht="15.6" customHeight="1" thickBot="1" x14ac:dyDescent="0.35">
      <c r="A95" s="12"/>
      <c r="B95" s="12"/>
      <c r="C95" s="89"/>
      <c r="D95" s="89"/>
      <c r="E95" s="89"/>
      <c r="F95" s="89"/>
      <c r="G95" s="89"/>
      <c r="H95" s="89"/>
      <c r="I95" s="89"/>
      <c r="J95" s="109"/>
      <c r="K95" s="89"/>
      <c r="L95" s="89"/>
      <c r="M95" s="89"/>
      <c r="N95" s="89"/>
    </row>
    <row r="96" spans="1:17" s="17" customFormat="1" ht="73.5" thickBot="1" x14ac:dyDescent="0.35">
      <c r="A96" s="12"/>
      <c r="B96" s="12"/>
      <c r="C96" s="69" t="s">
        <v>5</v>
      </c>
      <c r="D96" s="70" t="s">
        <v>6</v>
      </c>
      <c r="E96" s="71" t="s">
        <v>7</v>
      </c>
      <c r="F96" s="72"/>
      <c r="G96" s="70" t="s">
        <v>8</v>
      </c>
      <c r="H96" s="73" t="s">
        <v>9</v>
      </c>
      <c r="I96" s="32" t="s">
        <v>10</v>
      </c>
      <c r="J96" s="70" t="s">
        <v>11</v>
      </c>
      <c r="K96" s="74" t="s">
        <v>36</v>
      </c>
      <c r="L96" s="70" t="s">
        <v>37</v>
      </c>
      <c r="M96" s="70" t="s">
        <v>38</v>
      </c>
      <c r="N96" s="75" t="s">
        <v>39</v>
      </c>
    </row>
    <row r="97" spans="1:15" s="44" customFormat="1" ht="27" customHeight="1" thickBot="1" x14ac:dyDescent="0.3">
      <c r="A97" s="35"/>
      <c r="B97" s="35"/>
      <c r="C97" s="127" t="s">
        <v>95</v>
      </c>
      <c r="D97" s="128"/>
      <c r="E97" s="128"/>
      <c r="F97" s="128"/>
      <c r="G97" s="128"/>
      <c r="H97" s="128"/>
      <c r="I97" s="128"/>
      <c r="J97" s="128"/>
      <c r="K97" s="128"/>
      <c r="L97" s="128"/>
      <c r="M97" s="128"/>
      <c r="N97" s="129"/>
    </row>
    <row r="98" spans="1:15" s="44" customFormat="1" ht="27" customHeight="1" x14ac:dyDescent="0.25">
      <c r="A98" s="35"/>
      <c r="B98" s="35"/>
      <c r="C98" s="130" t="s">
        <v>96</v>
      </c>
      <c r="D98" s="131" t="s">
        <v>238</v>
      </c>
      <c r="E98" s="132" t="s">
        <v>97</v>
      </c>
      <c r="F98" s="132"/>
      <c r="G98" s="133">
        <v>41316</v>
      </c>
      <c r="H98" s="134">
        <v>10.199999999999999</v>
      </c>
      <c r="I98" s="134">
        <v>12</v>
      </c>
      <c r="J98" s="133">
        <v>43142</v>
      </c>
      <c r="K98" s="135">
        <v>1.2618613138686132</v>
      </c>
      <c r="L98" s="136">
        <v>1</v>
      </c>
      <c r="M98" s="136">
        <v>17.834624716579839</v>
      </c>
      <c r="N98" s="137">
        <v>91.650195595698634</v>
      </c>
    </row>
    <row r="99" spans="1:15" s="17" customFormat="1" ht="30" customHeight="1" thickBot="1" x14ac:dyDescent="0.35">
      <c r="A99" s="12"/>
      <c r="B99" s="12"/>
      <c r="C99" s="118" t="s">
        <v>239</v>
      </c>
      <c r="D99" s="138" t="s">
        <v>240</v>
      </c>
      <c r="E99" s="119" t="s">
        <v>98</v>
      </c>
      <c r="F99" s="119"/>
      <c r="G99" s="101">
        <v>41830</v>
      </c>
      <c r="H99" s="102">
        <v>11.25</v>
      </c>
      <c r="I99" s="102">
        <v>12.95</v>
      </c>
      <c r="J99" s="101">
        <v>44228</v>
      </c>
      <c r="K99" s="103">
        <v>2.485616438356165</v>
      </c>
      <c r="L99" s="104">
        <v>1</v>
      </c>
      <c r="M99" s="104">
        <v>14.203895064805586</v>
      </c>
      <c r="N99" s="105">
        <v>94.100100626326764</v>
      </c>
      <c r="O99" s="139"/>
    </row>
    <row r="100" spans="1:15" s="17" customFormat="1" ht="30" customHeight="1" x14ac:dyDescent="0.4">
      <c r="A100" s="12"/>
      <c r="B100" s="12"/>
      <c r="C100" s="120" t="s">
        <v>34</v>
      </c>
      <c r="D100" s="121"/>
      <c r="E100" s="121"/>
      <c r="F100" s="121"/>
      <c r="G100" s="121"/>
      <c r="H100" s="121"/>
      <c r="I100" s="140">
        <v>24.95</v>
      </c>
      <c r="J100" s="141"/>
      <c r="K100" s="89"/>
      <c r="L100" s="89"/>
      <c r="M100" s="89"/>
      <c r="N100" s="89"/>
      <c r="O100" s="139"/>
    </row>
    <row r="101" spans="1:15" s="17" customFormat="1" ht="28.15" customHeight="1" thickBot="1" x14ac:dyDescent="0.45">
      <c r="A101" s="12"/>
      <c r="B101" s="12"/>
      <c r="C101" s="122" t="s">
        <v>35</v>
      </c>
      <c r="D101" s="123"/>
      <c r="E101" s="123"/>
      <c r="F101" s="123"/>
      <c r="G101" s="123"/>
      <c r="H101" s="123"/>
      <c r="I101" s="112">
        <v>23.183986502593154</v>
      </c>
      <c r="J101" s="141"/>
      <c r="K101" s="89"/>
      <c r="L101" s="89"/>
      <c r="M101" s="89"/>
      <c r="N101" s="89"/>
      <c r="O101" s="12"/>
    </row>
    <row r="102" spans="1:15" s="17" customFormat="1" ht="16.899999999999999" customHeight="1" thickBot="1" x14ac:dyDescent="0.35">
      <c r="A102" s="12"/>
      <c r="B102" s="12"/>
      <c r="C102" s="142"/>
      <c r="D102" s="143"/>
      <c r="E102" s="144"/>
      <c r="F102" s="143"/>
      <c r="G102" s="145"/>
      <c r="H102" s="146"/>
      <c r="I102" s="142"/>
      <c r="J102" s="146"/>
      <c r="K102" s="147"/>
      <c r="L102" s="146"/>
      <c r="M102" s="148"/>
      <c r="N102" s="12"/>
    </row>
    <row r="103" spans="1:15" s="17" customFormat="1" ht="50.45" customHeight="1" thickBot="1" x14ac:dyDescent="0.35">
      <c r="A103" s="12"/>
      <c r="B103" s="12"/>
      <c r="C103" s="149" t="s">
        <v>5</v>
      </c>
      <c r="D103" s="150" t="s">
        <v>6</v>
      </c>
      <c r="E103" s="151" t="s">
        <v>7</v>
      </c>
      <c r="F103" s="152"/>
      <c r="G103" s="150" t="s">
        <v>8</v>
      </c>
      <c r="H103" s="150" t="s">
        <v>9</v>
      </c>
      <c r="I103" s="150" t="s">
        <v>99</v>
      </c>
      <c r="J103" s="150" t="s">
        <v>11</v>
      </c>
      <c r="K103" s="74" t="s">
        <v>13</v>
      </c>
      <c r="L103" s="74" t="s">
        <v>14</v>
      </c>
      <c r="M103" s="150" t="s">
        <v>15</v>
      </c>
      <c r="N103" s="153" t="s">
        <v>16</v>
      </c>
    </row>
    <row r="104" spans="1:15" s="17" customFormat="1" ht="47.25" customHeight="1" thickBot="1" x14ac:dyDescent="0.35">
      <c r="A104" s="12"/>
      <c r="B104" s="12"/>
      <c r="C104" s="154" t="s">
        <v>100</v>
      </c>
      <c r="D104" s="155"/>
      <c r="E104" s="155"/>
      <c r="F104" s="155"/>
      <c r="G104" s="155"/>
      <c r="H104" s="155"/>
      <c r="I104" s="155"/>
      <c r="J104" s="156"/>
      <c r="K104" s="157" t="s">
        <v>101</v>
      </c>
      <c r="L104" s="158"/>
      <c r="M104" s="158"/>
      <c r="N104" s="159"/>
    </row>
    <row r="105" spans="1:15" s="17" customFormat="1" ht="45" customHeight="1" x14ac:dyDescent="0.3">
      <c r="A105" s="12"/>
      <c r="B105" s="12"/>
      <c r="C105" s="160" t="s">
        <v>102</v>
      </c>
      <c r="D105" s="161" t="s">
        <v>103</v>
      </c>
      <c r="E105" s="161" t="s">
        <v>241</v>
      </c>
      <c r="F105" s="161"/>
      <c r="G105" s="133">
        <v>40823</v>
      </c>
      <c r="H105" s="134">
        <v>6.75</v>
      </c>
      <c r="I105" s="134">
        <v>500</v>
      </c>
      <c r="J105" s="133">
        <v>44224</v>
      </c>
      <c r="K105" s="162">
        <v>6.8482969999999996</v>
      </c>
      <c r="L105" s="162">
        <v>6.5792080999999998</v>
      </c>
      <c r="M105" s="162">
        <v>99.631</v>
      </c>
      <c r="N105" s="163">
        <v>100.607</v>
      </c>
    </row>
    <row r="106" spans="1:15" s="17" customFormat="1" ht="45.75" customHeight="1" x14ac:dyDescent="0.3">
      <c r="A106" s="12"/>
      <c r="B106" s="12"/>
      <c r="C106" s="164" t="s">
        <v>104</v>
      </c>
      <c r="D106" s="165"/>
      <c r="E106" s="165" t="s">
        <v>242</v>
      </c>
      <c r="F106" s="165"/>
      <c r="G106" s="39">
        <v>41467</v>
      </c>
      <c r="H106" s="40">
        <v>5.13</v>
      </c>
      <c r="I106" s="40">
        <v>500</v>
      </c>
      <c r="J106" s="39">
        <v>43293</v>
      </c>
      <c r="K106" s="166">
        <v>4.8489658000000002</v>
      </c>
      <c r="L106" s="166">
        <v>4.2897490999999999</v>
      </c>
      <c r="M106" s="166">
        <v>100.432</v>
      </c>
      <c r="N106" s="167">
        <v>101.33</v>
      </c>
    </row>
    <row r="107" spans="1:15" s="17" customFormat="1" ht="41.25" thickBot="1" x14ac:dyDescent="0.35">
      <c r="A107" s="12"/>
      <c r="B107" s="12"/>
      <c r="C107" s="168" t="s">
        <v>104</v>
      </c>
      <c r="D107" s="169"/>
      <c r="E107" s="169" t="s">
        <v>243</v>
      </c>
      <c r="F107" s="169"/>
      <c r="G107" s="170">
        <v>41467</v>
      </c>
      <c r="H107" s="171">
        <v>6.38</v>
      </c>
      <c r="I107" s="171">
        <v>500</v>
      </c>
      <c r="J107" s="101">
        <v>45119</v>
      </c>
      <c r="K107" s="102">
        <v>7.0720326</v>
      </c>
      <c r="L107" s="172">
        <v>6.8789930999999997</v>
      </c>
      <c r="M107" s="102">
        <v>96.328999999999994</v>
      </c>
      <c r="N107" s="173">
        <v>97.325999999999993</v>
      </c>
    </row>
    <row r="108" spans="1:15" s="17" customFormat="1" ht="33" customHeight="1" x14ac:dyDescent="0.3">
      <c r="A108" s="12"/>
      <c r="B108" s="12"/>
      <c r="C108" s="174" t="s">
        <v>34</v>
      </c>
      <c r="D108" s="175"/>
      <c r="E108" s="175"/>
      <c r="F108" s="175"/>
      <c r="G108" s="175"/>
      <c r="H108" s="175"/>
      <c r="I108" s="176">
        <v>1500</v>
      </c>
      <c r="J108" s="141"/>
      <c r="K108" s="177"/>
      <c r="L108" s="178"/>
      <c r="M108" s="178"/>
      <c r="N108" s="12"/>
    </row>
    <row r="109" spans="1:15" s="17" customFormat="1" ht="31.15" customHeight="1" thickBot="1" x14ac:dyDescent="0.35">
      <c r="C109" s="122" t="s">
        <v>35</v>
      </c>
      <c r="D109" s="123"/>
      <c r="E109" s="123"/>
      <c r="F109" s="123"/>
      <c r="G109" s="123"/>
      <c r="H109" s="123"/>
      <c r="I109" s="91">
        <v>1481.96</v>
      </c>
      <c r="J109" s="141"/>
      <c r="K109" s="177"/>
      <c r="L109" s="178"/>
      <c r="M109" s="178"/>
      <c r="N109" s="12"/>
    </row>
    <row r="110" spans="1:15" s="17" customFormat="1" ht="32.25" customHeight="1" thickBot="1" x14ac:dyDescent="0.35">
      <c r="A110" s="12"/>
      <c r="B110" s="12"/>
    </row>
    <row r="111" spans="1:15" s="17" customFormat="1" ht="32.25" customHeight="1" x14ac:dyDescent="0.3">
      <c r="A111" s="12"/>
      <c r="B111" s="12"/>
      <c r="C111" s="179" t="s">
        <v>105</v>
      </c>
      <c r="D111" s="180"/>
      <c r="E111" s="180"/>
      <c r="F111" s="180"/>
      <c r="G111" s="180"/>
      <c r="H111" s="180"/>
      <c r="I111" s="180"/>
      <c r="J111" s="180"/>
      <c r="K111" s="180"/>
      <c r="L111" s="180"/>
      <c r="M111" s="180"/>
      <c r="N111" s="181"/>
    </row>
    <row r="112" spans="1:15" s="17" customFormat="1" ht="26.25" customHeight="1" x14ac:dyDescent="0.3">
      <c r="A112" s="12"/>
      <c r="B112" s="12"/>
      <c r="C112" s="164" t="s">
        <v>244</v>
      </c>
      <c r="D112" s="182" t="s">
        <v>245</v>
      </c>
      <c r="E112" s="183" t="s">
        <v>106</v>
      </c>
      <c r="F112" s="184"/>
      <c r="G112" s="39">
        <v>41115</v>
      </c>
      <c r="H112" s="40">
        <v>7.2499999999999991</v>
      </c>
      <c r="I112" s="40">
        <v>350</v>
      </c>
      <c r="J112" s="39">
        <v>42941</v>
      </c>
      <c r="K112" s="166">
        <v>5.8423274000000003</v>
      </c>
      <c r="L112" s="166">
        <v>4.1348181000000004</v>
      </c>
      <c r="M112" s="166">
        <v>100.95399999999999</v>
      </c>
      <c r="N112" s="167">
        <v>102.152</v>
      </c>
    </row>
    <row r="113" spans="1:15" s="17" customFormat="1" ht="26.25" customHeight="1" x14ac:dyDescent="0.3">
      <c r="A113" s="12"/>
      <c r="B113" s="12"/>
      <c r="C113" s="164" t="s">
        <v>246</v>
      </c>
      <c r="D113" s="182" t="s">
        <v>247</v>
      </c>
      <c r="E113" s="183" t="s">
        <v>107</v>
      </c>
      <c r="F113" s="184"/>
      <c r="G113" s="39">
        <v>41403</v>
      </c>
      <c r="H113" s="40">
        <v>6.88</v>
      </c>
      <c r="I113" s="40">
        <v>300</v>
      </c>
      <c r="J113" s="39">
        <v>43229</v>
      </c>
      <c r="K113" s="166">
        <v>19.056743900000001</v>
      </c>
      <c r="L113" s="166">
        <v>16.5410155</v>
      </c>
      <c r="M113" s="166">
        <v>84.75</v>
      </c>
      <c r="N113" s="167">
        <v>87.625</v>
      </c>
    </row>
    <row r="114" spans="1:15" s="17" customFormat="1" ht="26.25" customHeight="1" x14ac:dyDescent="0.3">
      <c r="A114" s="12"/>
      <c r="B114" s="12"/>
      <c r="C114" s="164" t="s">
        <v>248</v>
      </c>
      <c r="D114" s="182" t="s">
        <v>249</v>
      </c>
      <c r="E114" s="183" t="s">
        <v>108</v>
      </c>
      <c r="F114" s="184"/>
      <c r="G114" s="39">
        <v>41586</v>
      </c>
      <c r="H114" s="40">
        <v>6</v>
      </c>
      <c r="I114" s="40">
        <v>400</v>
      </c>
      <c r="J114" s="39">
        <v>43412</v>
      </c>
      <c r="K114" s="166">
        <v>6.4848422000000001</v>
      </c>
      <c r="L114" s="166">
        <v>5.7163734000000002</v>
      </c>
      <c r="M114" s="166">
        <v>99.105000000000004</v>
      </c>
      <c r="N114" s="167">
        <v>100.52800000000001</v>
      </c>
    </row>
    <row r="115" spans="1:15" s="17" customFormat="1" ht="26.25" customHeight="1" x14ac:dyDescent="0.3">
      <c r="A115" s="12"/>
      <c r="B115" s="12"/>
      <c r="C115" s="164" t="s">
        <v>250</v>
      </c>
      <c r="D115" s="182" t="s">
        <v>251</v>
      </c>
      <c r="E115" s="183" t="s">
        <v>109</v>
      </c>
      <c r="F115" s="184"/>
      <c r="G115" s="39">
        <v>41751</v>
      </c>
      <c r="H115" s="40">
        <v>6.25</v>
      </c>
      <c r="I115" s="40">
        <v>500</v>
      </c>
      <c r="J115" s="39">
        <v>43577</v>
      </c>
      <c r="K115" s="166">
        <v>7.4821581000000004</v>
      </c>
      <c r="L115" s="166">
        <v>6.8702781999999996</v>
      </c>
      <c r="M115" s="166">
        <v>97.28</v>
      </c>
      <c r="N115" s="167">
        <v>98.617000000000004</v>
      </c>
    </row>
    <row r="116" spans="1:15" s="17" customFormat="1" ht="26.25" customHeight="1" x14ac:dyDescent="0.3">
      <c r="A116" s="12"/>
      <c r="B116" s="12"/>
      <c r="C116" s="164" t="s">
        <v>246</v>
      </c>
      <c r="D116" s="182" t="s">
        <v>252</v>
      </c>
      <c r="E116" s="183" t="s">
        <v>110</v>
      </c>
      <c r="F116" s="184"/>
      <c r="G116" s="39">
        <v>41780</v>
      </c>
      <c r="H116" s="40">
        <v>8.75</v>
      </c>
      <c r="I116" s="40">
        <v>200</v>
      </c>
      <c r="J116" s="39">
        <v>43606</v>
      </c>
      <c r="K116" s="166">
        <v>22.4876024</v>
      </c>
      <c r="L116" s="166">
        <v>21.415694899999998</v>
      </c>
      <c r="M116" s="166">
        <v>74.5</v>
      </c>
      <c r="N116" s="167">
        <v>76.167000000000002</v>
      </c>
    </row>
    <row r="117" spans="1:15" s="17" customFormat="1" ht="20.25" x14ac:dyDescent="0.3">
      <c r="A117" s="12"/>
      <c r="B117" s="12"/>
      <c r="C117" s="164" t="s">
        <v>253</v>
      </c>
      <c r="D117" s="182" t="s">
        <v>254</v>
      </c>
      <c r="E117" s="183" t="s">
        <v>111</v>
      </c>
      <c r="F117" s="184"/>
      <c r="G117" s="39">
        <v>41493</v>
      </c>
      <c r="H117" s="40">
        <v>8.25</v>
      </c>
      <c r="I117" s="40">
        <v>300</v>
      </c>
      <c r="J117" s="39">
        <v>44050</v>
      </c>
      <c r="K117" s="166">
        <v>13.851386708047913</v>
      </c>
      <c r="L117" s="166">
        <v>12.955372087480383</v>
      </c>
      <c r="M117" s="166">
        <v>83.605999999999995</v>
      </c>
      <c r="N117" s="167">
        <v>85.924999999999997</v>
      </c>
    </row>
    <row r="118" spans="1:15" s="17" customFormat="1" ht="26.25" customHeight="1" x14ac:dyDescent="0.3">
      <c r="A118" s="12"/>
      <c r="B118" s="12"/>
      <c r="C118" s="164" t="s">
        <v>253</v>
      </c>
      <c r="D118" s="182" t="s">
        <v>255</v>
      </c>
      <c r="E118" s="183" t="s">
        <v>112</v>
      </c>
      <c r="F118" s="184"/>
      <c r="G118" s="39">
        <v>41814</v>
      </c>
      <c r="H118" s="40">
        <v>9.25</v>
      </c>
      <c r="I118" s="40">
        <v>400</v>
      </c>
      <c r="J118" s="39">
        <v>44371</v>
      </c>
      <c r="K118" s="166">
        <v>11.412154445158839</v>
      </c>
      <c r="L118" s="166">
        <v>10.98146894222741</v>
      </c>
      <c r="M118" s="166">
        <v>92.043000000000006</v>
      </c>
      <c r="N118" s="167">
        <v>93.494</v>
      </c>
    </row>
    <row r="119" spans="1:15" s="17" customFormat="1" ht="26.25" customHeight="1" x14ac:dyDescent="0.3">
      <c r="A119" s="12"/>
      <c r="B119" s="12"/>
      <c r="C119" s="164" t="s">
        <v>253</v>
      </c>
      <c r="D119" s="182" t="s">
        <v>256</v>
      </c>
      <c r="E119" s="183" t="s">
        <v>113</v>
      </c>
      <c r="F119" s="184"/>
      <c r="G119" s="39">
        <v>41843</v>
      </c>
      <c r="H119" s="40">
        <v>8</v>
      </c>
      <c r="I119" s="40">
        <v>450</v>
      </c>
      <c r="J119" s="39">
        <v>44400</v>
      </c>
      <c r="K119" s="166">
        <v>14.438883444627429</v>
      </c>
      <c r="L119" s="166">
        <v>13.986663413707717</v>
      </c>
      <c r="M119" s="166">
        <v>78</v>
      </c>
      <c r="N119" s="167">
        <v>79.3</v>
      </c>
    </row>
    <row r="120" spans="1:15" s="17" customFormat="1" ht="30" customHeight="1" thickBot="1" x14ac:dyDescent="0.35">
      <c r="A120" s="12"/>
      <c r="B120" s="12"/>
      <c r="C120" s="185" t="s">
        <v>257</v>
      </c>
      <c r="D120" s="186" t="s">
        <v>258</v>
      </c>
      <c r="E120" s="187" t="s">
        <v>114</v>
      </c>
      <c r="F120" s="188"/>
      <c r="G120" s="101">
        <v>41865</v>
      </c>
      <c r="H120" s="102">
        <v>8.75</v>
      </c>
      <c r="I120" s="102">
        <v>250</v>
      </c>
      <c r="J120" s="101">
        <v>44422</v>
      </c>
      <c r="K120" s="172">
        <v>12.226079236086131</v>
      </c>
      <c r="L120" s="172">
        <v>11.756950248813901</v>
      </c>
      <c r="M120" s="172">
        <v>84.875</v>
      </c>
      <c r="N120" s="173">
        <v>86.625</v>
      </c>
    </row>
    <row r="121" spans="1:15" s="17" customFormat="1" ht="34.15" customHeight="1" x14ac:dyDescent="0.3">
      <c r="A121" s="12"/>
      <c r="B121" s="12"/>
      <c r="C121" s="120" t="s">
        <v>34</v>
      </c>
      <c r="D121" s="121"/>
      <c r="E121" s="121"/>
      <c r="F121" s="121"/>
      <c r="G121" s="121"/>
      <c r="H121" s="121"/>
      <c r="I121" s="88">
        <v>3150</v>
      </c>
      <c r="J121" s="141"/>
      <c r="K121" s="141"/>
      <c r="L121" s="178"/>
      <c r="M121" s="178"/>
      <c r="N121" s="12"/>
    </row>
    <row r="122" spans="1:15" s="17" customFormat="1" ht="34.15" customHeight="1" thickBot="1" x14ac:dyDescent="0.35">
      <c r="A122" s="12"/>
      <c r="B122" s="12"/>
      <c r="C122" s="122" t="s">
        <v>35</v>
      </c>
      <c r="D122" s="123"/>
      <c r="E122" s="123"/>
      <c r="F122" s="123"/>
      <c r="G122" s="123"/>
      <c r="H122" s="123"/>
      <c r="I122" s="91">
        <v>2821.5865000000003</v>
      </c>
      <c r="J122" s="141"/>
      <c r="K122" s="141"/>
      <c r="L122" s="178"/>
      <c r="M122" s="178"/>
      <c r="N122" s="12"/>
    </row>
    <row r="123" spans="1:15" s="17" customFormat="1" ht="46.9" customHeight="1" x14ac:dyDescent="0.3">
      <c r="A123" s="12"/>
      <c r="B123" s="12"/>
      <c r="C123" s="12"/>
      <c r="D123" s="12"/>
      <c r="E123" s="12"/>
      <c r="F123" s="12"/>
      <c r="G123" s="12"/>
      <c r="H123" s="12"/>
      <c r="I123" s="12"/>
      <c r="J123" s="141"/>
      <c r="K123" s="141"/>
      <c r="L123" s="178"/>
      <c r="M123" s="178"/>
      <c r="N123" s="12"/>
    </row>
    <row r="124" spans="1:15" s="17" customFormat="1" ht="30" customHeight="1" x14ac:dyDescent="0.3">
      <c r="A124" s="12"/>
      <c r="B124" s="12"/>
      <c r="C124" s="178"/>
      <c r="D124" s="178"/>
      <c r="E124" s="178"/>
      <c r="F124" s="178"/>
      <c r="G124" s="178"/>
      <c r="H124" s="178"/>
      <c r="I124" s="178"/>
      <c r="J124" s="141"/>
      <c r="K124" s="141"/>
      <c r="L124" s="178"/>
      <c r="M124" s="178"/>
      <c r="N124" s="12"/>
    </row>
    <row r="125" spans="1:15" s="17" customFormat="1" ht="22.5" customHeight="1" thickBot="1" x14ac:dyDescent="0.35">
      <c r="A125" s="12"/>
      <c r="B125" s="12"/>
      <c r="C125" s="178"/>
      <c r="D125" s="178"/>
      <c r="E125" s="178"/>
      <c r="F125" s="178"/>
      <c r="G125" s="178"/>
      <c r="H125" s="178"/>
      <c r="I125" s="178"/>
      <c r="J125" s="141"/>
      <c r="K125" s="141"/>
      <c r="L125" s="178"/>
      <c r="M125" s="178"/>
      <c r="N125" s="12"/>
    </row>
    <row r="126" spans="1:15" s="17" customFormat="1" ht="72.75" customHeight="1" thickBot="1" x14ac:dyDescent="0.35">
      <c r="A126" s="12"/>
      <c r="B126" s="12"/>
      <c r="C126" s="189" t="s">
        <v>5</v>
      </c>
      <c r="D126" s="190" t="s">
        <v>6</v>
      </c>
      <c r="E126" s="191" t="s">
        <v>7</v>
      </c>
      <c r="F126" s="192"/>
      <c r="G126" s="190" t="s">
        <v>8</v>
      </c>
      <c r="H126" s="193" t="s">
        <v>115</v>
      </c>
      <c r="I126" s="190" t="s">
        <v>10</v>
      </c>
      <c r="J126" s="190" t="s">
        <v>11</v>
      </c>
      <c r="K126" s="194" t="s">
        <v>116</v>
      </c>
      <c r="L126" s="190" t="s">
        <v>37</v>
      </c>
      <c r="M126" s="190" t="s">
        <v>38</v>
      </c>
      <c r="N126" s="195" t="s">
        <v>117</v>
      </c>
    </row>
    <row r="127" spans="1:15" s="17" customFormat="1" ht="32.25" customHeight="1" x14ac:dyDescent="0.3">
      <c r="A127" s="12"/>
      <c r="B127" s="12"/>
      <c r="C127" s="196" t="s">
        <v>118</v>
      </c>
      <c r="D127" s="197"/>
      <c r="E127" s="197"/>
      <c r="F127" s="197"/>
      <c r="G127" s="197"/>
      <c r="H127" s="197"/>
      <c r="I127" s="197"/>
      <c r="J127" s="197"/>
      <c r="K127" s="197"/>
      <c r="L127" s="197"/>
      <c r="M127" s="197"/>
      <c r="N127" s="198"/>
      <c r="O127" s="12"/>
    </row>
    <row r="128" spans="1:15" s="44" customFormat="1" ht="65.25" customHeight="1" thickBot="1" x14ac:dyDescent="0.3">
      <c r="A128" s="35"/>
      <c r="B128" s="35"/>
      <c r="C128" s="118" t="s">
        <v>184</v>
      </c>
      <c r="D128" s="186" t="s">
        <v>259</v>
      </c>
      <c r="E128" s="119" t="s">
        <v>119</v>
      </c>
      <c r="F128" s="119"/>
      <c r="G128" s="101">
        <v>42612</v>
      </c>
      <c r="H128" s="102">
        <v>16.644500000000001</v>
      </c>
      <c r="I128" s="102">
        <v>0.81412099999999998</v>
      </c>
      <c r="J128" s="101">
        <v>42702</v>
      </c>
      <c r="K128" s="199">
        <v>21</v>
      </c>
      <c r="L128" s="104">
        <v>1</v>
      </c>
      <c r="M128" s="104">
        <v>13.728140304485528</v>
      </c>
      <c r="N128" s="105">
        <v>13.620851556238456</v>
      </c>
    </row>
    <row r="129" spans="1:17" s="44" customFormat="1" ht="65.25" customHeight="1" thickBot="1" x14ac:dyDescent="0.3">
      <c r="A129" s="35"/>
      <c r="B129" s="35"/>
      <c r="C129" s="118" t="s">
        <v>184</v>
      </c>
      <c r="D129" s="186" t="s">
        <v>259</v>
      </c>
      <c r="E129" s="119" t="s">
        <v>120</v>
      </c>
      <c r="F129" s="119"/>
      <c r="G129" s="101">
        <v>42612</v>
      </c>
      <c r="H129" s="102">
        <v>21.89</v>
      </c>
      <c r="I129" s="102">
        <v>14.17</v>
      </c>
      <c r="J129" s="101">
        <v>42881</v>
      </c>
      <c r="K129" s="199">
        <v>200</v>
      </c>
      <c r="L129" s="104">
        <v>2.490000000000002</v>
      </c>
      <c r="M129" s="104">
        <v>21.818600295414711</v>
      </c>
      <c r="N129" s="105">
        <v>19.494342058299281</v>
      </c>
    </row>
    <row r="130" spans="1:17" s="17" customFormat="1" ht="34.5" customHeight="1" thickBot="1" x14ac:dyDescent="0.35">
      <c r="A130" s="12"/>
      <c r="B130" s="12"/>
      <c r="C130" s="200" t="s">
        <v>34</v>
      </c>
      <c r="D130" s="201"/>
      <c r="E130" s="201"/>
      <c r="F130" s="201"/>
      <c r="G130" s="201"/>
      <c r="H130" s="201"/>
      <c r="I130" s="202">
        <v>14.984121</v>
      </c>
      <c r="J130" s="89"/>
      <c r="K130" s="203"/>
      <c r="L130" s="203"/>
      <c r="M130" s="89"/>
      <c r="N130" s="90"/>
      <c r="O130" s="90"/>
      <c r="P130" s="12"/>
    </row>
    <row r="131" spans="1:17" s="28" customFormat="1" ht="33.75" customHeight="1" thickBot="1" x14ac:dyDescent="0.35">
      <c r="A131" s="23"/>
      <c r="B131" s="23"/>
      <c r="C131" s="142"/>
      <c r="D131" s="204"/>
      <c r="E131" s="204"/>
      <c r="F131" s="204"/>
      <c r="G131" s="205"/>
      <c r="H131" s="141"/>
      <c r="I131" s="141"/>
      <c r="J131" s="141"/>
      <c r="K131" s="203"/>
      <c r="L131" s="203"/>
      <c r="M131" s="17"/>
      <c r="N131" s="17"/>
    </row>
    <row r="132" spans="1:17" s="17" customFormat="1" ht="21" customHeight="1" x14ac:dyDescent="0.3">
      <c r="A132" s="12"/>
      <c r="B132" s="12"/>
      <c r="C132" s="174" t="s">
        <v>260</v>
      </c>
      <c r="D132" s="175"/>
      <c r="E132" s="175"/>
      <c r="F132" s="175"/>
      <c r="G132" s="206"/>
      <c r="H132" s="207" t="s">
        <v>121</v>
      </c>
      <c r="I132" s="208"/>
      <c r="J132" s="208"/>
      <c r="K132" s="209"/>
      <c r="L132" s="210" t="s">
        <v>122</v>
      </c>
      <c r="M132" s="210"/>
      <c r="N132" s="211"/>
    </row>
    <row r="133" spans="1:17" s="17" customFormat="1" ht="21" customHeight="1" thickBot="1" x14ac:dyDescent="0.35">
      <c r="A133" s="12"/>
      <c r="B133" s="212"/>
      <c r="C133" s="213" t="s">
        <v>116</v>
      </c>
      <c r="D133" s="214" t="s">
        <v>123</v>
      </c>
      <c r="E133" s="214" t="s">
        <v>124</v>
      </c>
      <c r="F133" s="214" t="s">
        <v>125</v>
      </c>
      <c r="G133" s="215" t="s">
        <v>13</v>
      </c>
      <c r="H133" s="216" t="s">
        <v>126</v>
      </c>
      <c r="I133" s="217"/>
      <c r="J133" s="217" t="s">
        <v>127</v>
      </c>
      <c r="K133" s="218"/>
      <c r="L133" s="219"/>
      <c r="M133" s="219"/>
      <c r="N133" s="220"/>
      <c r="Q133" s="97"/>
    </row>
    <row r="134" spans="1:17" s="17" customFormat="1" ht="20.25" x14ac:dyDescent="0.3">
      <c r="A134" s="12"/>
      <c r="B134" s="212"/>
      <c r="C134" s="221">
        <v>10</v>
      </c>
      <c r="D134" s="222">
        <v>42691</v>
      </c>
      <c r="E134" s="223">
        <v>15.072302391771109</v>
      </c>
      <c r="F134" s="223">
        <v>14.822302391771109</v>
      </c>
      <c r="G134" s="224">
        <v>15.134800003357295</v>
      </c>
      <c r="H134" s="225" t="s">
        <v>128</v>
      </c>
      <c r="I134" s="226"/>
      <c r="J134" s="227">
        <v>13</v>
      </c>
      <c r="K134" s="228"/>
      <c r="L134" s="229" t="s">
        <v>126</v>
      </c>
      <c r="M134" s="230" t="s">
        <v>129</v>
      </c>
      <c r="N134" s="231"/>
      <c r="Q134" s="97"/>
    </row>
    <row r="135" spans="1:17" s="17" customFormat="1" ht="21" thickBot="1" x14ac:dyDescent="0.35">
      <c r="A135" s="12"/>
      <c r="B135" s="212"/>
      <c r="C135" s="232">
        <v>24</v>
      </c>
      <c r="D135" s="233">
        <v>42705</v>
      </c>
      <c r="E135" s="234">
        <v>14.025</v>
      </c>
      <c r="F135" s="234">
        <v>13.775</v>
      </c>
      <c r="G135" s="235">
        <v>14.155541237826089</v>
      </c>
      <c r="H135" s="225"/>
      <c r="I135" s="226"/>
      <c r="J135" s="227"/>
      <c r="K135" s="228"/>
      <c r="L135" s="236"/>
      <c r="M135" s="237"/>
      <c r="N135" s="238"/>
      <c r="Q135" s="97"/>
    </row>
    <row r="136" spans="1:17" s="17" customFormat="1" ht="20.25" x14ac:dyDescent="0.3">
      <c r="A136" s="12"/>
      <c r="B136" s="212"/>
      <c r="C136" s="221">
        <v>31</v>
      </c>
      <c r="D136" s="222">
        <v>42712</v>
      </c>
      <c r="E136" s="223">
        <v>12.695</v>
      </c>
      <c r="F136" s="223">
        <v>12.445</v>
      </c>
      <c r="G136" s="224">
        <v>12.833370099612383</v>
      </c>
      <c r="H136" s="225" t="s">
        <v>130</v>
      </c>
      <c r="I136" s="226"/>
      <c r="J136" s="227">
        <v>13.5</v>
      </c>
      <c r="K136" s="239"/>
      <c r="L136" s="240" t="s">
        <v>131</v>
      </c>
      <c r="M136" s="241">
        <v>350.22</v>
      </c>
      <c r="N136" s="242"/>
      <c r="Q136" s="97"/>
    </row>
    <row r="137" spans="1:17" s="17" customFormat="1" ht="20.45" customHeight="1" thickBot="1" x14ac:dyDescent="0.35">
      <c r="A137" s="12"/>
      <c r="B137" s="212"/>
      <c r="C137" s="221">
        <v>38</v>
      </c>
      <c r="D137" s="222">
        <v>42719</v>
      </c>
      <c r="E137" s="223">
        <v>12.255000000000001</v>
      </c>
      <c r="F137" s="223">
        <v>12.005000000000001</v>
      </c>
      <c r="G137" s="224">
        <v>12.413377694758136</v>
      </c>
      <c r="H137" s="243"/>
      <c r="I137" s="244"/>
      <c r="J137" s="245"/>
      <c r="K137" s="246"/>
      <c r="L137" s="247" t="s">
        <v>132</v>
      </c>
      <c r="M137" s="227">
        <v>306</v>
      </c>
      <c r="N137" s="228">
        <v>0</v>
      </c>
      <c r="Q137" s="97"/>
    </row>
    <row r="138" spans="1:17" s="17" customFormat="1" ht="26.25" x14ac:dyDescent="0.3">
      <c r="A138" s="12"/>
      <c r="B138" s="212"/>
      <c r="C138" s="221">
        <v>52</v>
      </c>
      <c r="D138" s="222">
        <v>42733</v>
      </c>
      <c r="E138" s="223">
        <v>14.377000000000001</v>
      </c>
      <c r="F138" s="223">
        <v>14.127000000000001</v>
      </c>
      <c r="G138" s="224">
        <v>14.677631675370794</v>
      </c>
      <c r="H138" s="207" t="s">
        <v>133</v>
      </c>
      <c r="I138" s="208"/>
      <c r="J138" s="208"/>
      <c r="K138" s="248"/>
      <c r="L138" s="247" t="s">
        <v>134</v>
      </c>
      <c r="M138" s="227">
        <v>308.5</v>
      </c>
      <c r="N138" s="228">
        <v>0</v>
      </c>
      <c r="Q138" s="97"/>
    </row>
    <row r="139" spans="1:17" s="17" customFormat="1" ht="20.25" x14ac:dyDescent="0.3">
      <c r="A139" s="12"/>
      <c r="B139" s="212"/>
      <c r="C139" s="232">
        <v>59</v>
      </c>
      <c r="D139" s="233">
        <v>42740</v>
      </c>
      <c r="E139" s="234">
        <v>14.519</v>
      </c>
      <c r="F139" s="234">
        <v>14.269</v>
      </c>
      <c r="G139" s="235">
        <v>14.867936622955977</v>
      </c>
      <c r="H139" s="216" t="s">
        <v>126</v>
      </c>
      <c r="I139" s="217"/>
      <c r="J139" s="217" t="s">
        <v>127</v>
      </c>
      <c r="K139" s="249"/>
      <c r="L139" s="247" t="s">
        <v>135</v>
      </c>
      <c r="M139" s="227">
        <v>311.5</v>
      </c>
      <c r="N139" s="228">
        <v>0</v>
      </c>
      <c r="Q139" s="97"/>
    </row>
    <row r="140" spans="1:17" s="17" customFormat="1" ht="20.25" x14ac:dyDescent="0.3">
      <c r="A140" s="12"/>
      <c r="B140" s="212"/>
      <c r="C140" s="221">
        <v>73</v>
      </c>
      <c r="D140" s="222">
        <v>42754</v>
      </c>
      <c r="E140" s="223">
        <v>14.2</v>
      </c>
      <c r="F140" s="223">
        <v>13.95</v>
      </c>
      <c r="G140" s="224">
        <v>14.615067929188966</v>
      </c>
      <c r="H140" s="225" t="s">
        <v>136</v>
      </c>
      <c r="I140" s="226"/>
      <c r="J140" s="227">
        <v>14</v>
      </c>
      <c r="K140" s="239"/>
      <c r="L140" s="247" t="s">
        <v>137</v>
      </c>
      <c r="M140" s="227">
        <v>315</v>
      </c>
      <c r="N140" s="228">
        <v>0</v>
      </c>
      <c r="Q140" s="97"/>
    </row>
    <row r="141" spans="1:17" s="17" customFormat="1" ht="20.25" x14ac:dyDescent="0.3">
      <c r="A141" s="12"/>
      <c r="B141" s="212"/>
      <c r="C141" s="232">
        <v>87</v>
      </c>
      <c r="D141" s="233">
        <v>42768</v>
      </c>
      <c r="E141" s="234">
        <v>14.805</v>
      </c>
      <c r="F141" s="234">
        <v>14.555</v>
      </c>
      <c r="G141" s="235">
        <v>15.346559046051535</v>
      </c>
      <c r="H141" s="225" t="s">
        <v>135</v>
      </c>
      <c r="I141" s="226"/>
      <c r="J141" s="227">
        <v>15.5</v>
      </c>
      <c r="K141" s="239"/>
      <c r="L141" s="247" t="s">
        <v>138</v>
      </c>
      <c r="M141" s="227">
        <v>316</v>
      </c>
      <c r="N141" s="228">
        <v>0</v>
      </c>
      <c r="Q141" s="97"/>
    </row>
    <row r="142" spans="1:17" s="17" customFormat="1" ht="20.25" x14ac:dyDescent="0.3">
      <c r="A142" s="12"/>
      <c r="B142" s="212"/>
      <c r="C142" s="221">
        <v>101</v>
      </c>
      <c r="D142" s="222">
        <v>42782</v>
      </c>
      <c r="E142" s="223">
        <v>15.938274336283186</v>
      </c>
      <c r="F142" s="223">
        <v>15.688274336283186</v>
      </c>
      <c r="G142" s="224">
        <v>16.673634473332704</v>
      </c>
      <c r="H142" s="225" t="s">
        <v>138</v>
      </c>
      <c r="I142" s="226"/>
      <c r="J142" s="227">
        <v>16</v>
      </c>
      <c r="K142" s="239"/>
      <c r="L142" s="247" t="s">
        <v>139</v>
      </c>
      <c r="M142" s="227">
        <v>317</v>
      </c>
      <c r="N142" s="228">
        <v>0</v>
      </c>
      <c r="Q142" s="97"/>
    </row>
    <row r="143" spans="1:17" s="17" customFormat="1" ht="21" thickBot="1" x14ac:dyDescent="0.35">
      <c r="A143" s="12"/>
      <c r="B143" s="212"/>
      <c r="C143" s="221">
        <v>108</v>
      </c>
      <c r="D143" s="222">
        <v>42789</v>
      </c>
      <c r="E143" s="223">
        <v>16.445</v>
      </c>
      <c r="F143" s="223">
        <v>16.195</v>
      </c>
      <c r="G143" s="224">
        <v>17.286128820634985</v>
      </c>
      <c r="H143" s="250" t="s">
        <v>139</v>
      </c>
      <c r="I143" s="251"/>
      <c r="J143" s="252">
        <v>16.5</v>
      </c>
      <c r="K143" s="253"/>
      <c r="L143" s="254" t="s">
        <v>140</v>
      </c>
      <c r="M143" s="252">
        <v>321</v>
      </c>
      <c r="N143" s="255">
        <v>0</v>
      </c>
      <c r="Q143" s="97"/>
    </row>
    <row r="144" spans="1:17" s="17" customFormat="1" ht="21" thickBot="1" x14ac:dyDescent="0.35">
      <c r="A144" s="12"/>
      <c r="B144" s="212"/>
      <c r="C144" s="232">
        <v>115</v>
      </c>
      <c r="D144" s="233">
        <v>42796</v>
      </c>
      <c r="E144" s="234">
        <v>14.925000000000001</v>
      </c>
      <c r="F144" s="234">
        <v>14.675000000000001</v>
      </c>
      <c r="G144" s="235">
        <v>15.661464266590961</v>
      </c>
      <c r="H144" s="141"/>
      <c r="I144" s="141"/>
      <c r="J144" s="12"/>
      <c r="K144" s="12"/>
      <c r="L144" s="35"/>
      <c r="M144" s="12"/>
      <c r="N144" s="256"/>
      <c r="Q144" s="97"/>
    </row>
    <row r="145" spans="1:17" s="17" customFormat="1" ht="20.25" x14ac:dyDescent="0.3">
      <c r="A145" s="12"/>
      <c r="B145" s="212"/>
      <c r="C145" s="221">
        <v>122</v>
      </c>
      <c r="D145" s="222">
        <v>42803</v>
      </c>
      <c r="E145" s="223">
        <v>17.495000000000001</v>
      </c>
      <c r="F145" s="223">
        <v>17.245000000000001</v>
      </c>
      <c r="G145" s="224">
        <v>18.581584904210928</v>
      </c>
      <c r="H145" s="257" t="s">
        <v>141</v>
      </c>
      <c r="I145" s="257"/>
      <c r="J145" s="257"/>
      <c r="K145" s="257"/>
      <c r="L145" s="257"/>
      <c r="M145" s="257"/>
      <c r="N145" s="231"/>
      <c r="Q145" s="97"/>
    </row>
    <row r="146" spans="1:17" s="17" customFormat="1" ht="21" thickBot="1" x14ac:dyDescent="0.35">
      <c r="A146" s="12"/>
      <c r="B146" s="212"/>
      <c r="C146" s="221">
        <v>129</v>
      </c>
      <c r="D146" s="222">
        <v>42810</v>
      </c>
      <c r="E146" s="223">
        <v>17.655000000000001</v>
      </c>
      <c r="F146" s="223">
        <v>17.405000000000001</v>
      </c>
      <c r="G146" s="224">
        <v>18.829933694216717</v>
      </c>
      <c r="H146" s="258"/>
      <c r="I146" s="258"/>
      <c r="J146" s="258"/>
      <c r="K146" s="258"/>
      <c r="L146" s="258"/>
      <c r="M146" s="258"/>
      <c r="N146" s="259"/>
      <c r="Q146" s="97"/>
    </row>
    <row r="147" spans="1:17" s="17" customFormat="1" ht="20.25" x14ac:dyDescent="0.3">
      <c r="A147" s="12"/>
      <c r="B147" s="212"/>
      <c r="C147" s="221">
        <v>136</v>
      </c>
      <c r="D147" s="222">
        <v>42817</v>
      </c>
      <c r="E147" s="223">
        <v>15.324999999999999</v>
      </c>
      <c r="F147" s="223">
        <v>15.074999999999999</v>
      </c>
      <c r="G147" s="224">
        <v>16.253072716601096</v>
      </c>
      <c r="H147" s="260"/>
      <c r="I147" s="261" t="s">
        <v>142</v>
      </c>
      <c r="J147" s="262"/>
      <c r="K147" s="263" t="s">
        <v>143</v>
      </c>
      <c r="L147" s="264"/>
      <c r="M147" s="265"/>
      <c r="N147" s="266"/>
      <c r="Q147" s="97"/>
    </row>
    <row r="148" spans="1:17" s="17" customFormat="1" ht="20.25" x14ac:dyDescent="0.3">
      <c r="A148" s="12"/>
      <c r="B148" s="212"/>
      <c r="C148" s="221">
        <v>143</v>
      </c>
      <c r="D148" s="222">
        <v>42824</v>
      </c>
      <c r="E148" s="223">
        <v>17.3</v>
      </c>
      <c r="F148" s="223">
        <v>17.05</v>
      </c>
      <c r="G148" s="224">
        <v>18.557812972982507</v>
      </c>
      <c r="H148" s="267" t="s">
        <v>144</v>
      </c>
      <c r="I148" s="268"/>
      <c r="J148" s="269"/>
      <c r="K148" s="270" t="s">
        <v>145</v>
      </c>
      <c r="L148" s="268"/>
      <c r="M148" s="271"/>
      <c r="N148" s="272"/>
      <c r="Q148" s="97"/>
    </row>
    <row r="149" spans="1:17" s="17" customFormat="1" ht="20.25" x14ac:dyDescent="0.3">
      <c r="A149" s="12"/>
      <c r="B149" s="212"/>
      <c r="C149" s="232">
        <v>150</v>
      </c>
      <c r="D149" s="233">
        <v>42831</v>
      </c>
      <c r="E149" s="234">
        <v>17.14</v>
      </c>
      <c r="F149" s="234">
        <v>16.89</v>
      </c>
      <c r="G149" s="235">
        <v>18.438798667806303</v>
      </c>
      <c r="H149" s="267" t="s">
        <v>146</v>
      </c>
      <c r="I149" s="268"/>
      <c r="J149" s="269"/>
      <c r="K149" s="270" t="s">
        <v>147</v>
      </c>
      <c r="L149" s="268"/>
      <c r="M149" s="271"/>
      <c r="N149" s="272"/>
      <c r="Q149" s="97"/>
    </row>
    <row r="150" spans="1:17" s="17" customFormat="1" ht="20.25" x14ac:dyDescent="0.3">
      <c r="A150" s="12"/>
      <c r="B150" s="212"/>
      <c r="C150" s="221">
        <v>157</v>
      </c>
      <c r="D150" s="222">
        <v>42838</v>
      </c>
      <c r="E150" s="223">
        <v>17.271999999999998</v>
      </c>
      <c r="F150" s="223">
        <v>17.021999999999998</v>
      </c>
      <c r="G150" s="224">
        <v>18.658176784055637</v>
      </c>
      <c r="H150" s="267" t="s">
        <v>148</v>
      </c>
      <c r="I150" s="268"/>
      <c r="J150" s="269"/>
      <c r="K150" s="270" t="s">
        <v>149</v>
      </c>
      <c r="L150" s="268"/>
      <c r="M150" s="271"/>
      <c r="N150" s="272"/>
      <c r="Q150" s="97"/>
    </row>
    <row r="151" spans="1:17" s="17" customFormat="1" ht="20.25" x14ac:dyDescent="0.3">
      <c r="A151" s="12"/>
      <c r="B151" s="212"/>
      <c r="C151" s="221">
        <v>164</v>
      </c>
      <c r="D151" s="222">
        <v>42845</v>
      </c>
      <c r="E151" s="223">
        <v>17.59</v>
      </c>
      <c r="F151" s="223">
        <v>17.34</v>
      </c>
      <c r="G151" s="224">
        <v>19.099521526545697</v>
      </c>
      <c r="H151" s="267" t="s">
        <v>150</v>
      </c>
      <c r="I151" s="268"/>
      <c r="J151" s="269"/>
      <c r="K151" s="270" t="s">
        <v>151</v>
      </c>
      <c r="L151" s="268"/>
      <c r="M151" s="271"/>
      <c r="N151" s="272"/>
      <c r="Q151" s="97"/>
    </row>
    <row r="152" spans="1:17" s="17" customFormat="1" ht="20.25" x14ac:dyDescent="0.3">
      <c r="A152" s="12"/>
      <c r="B152" s="212"/>
      <c r="C152" s="232">
        <v>178</v>
      </c>
      <c r="D152" s="233">
        <v>42859</v>
      </c>
      <c r="E152" s="234">
        <v>17.29</v>
      </c>
      <c r="F152" s="234">
        <v>17.04</v>
      </c>
      <c r="G152" s="235">
        <v>18.882108335791763</v>
      </c>
      <c r="H152" s="267" t="s">
        <v>152</v>
      </c>
      <c r="I152" s="268"/>
      <c r="J152" s="269"/>
      <c r="K152" s="270" t="s">
        <v>153</v>
      </c>
      <c r="L152" s="268"/>
      <c r="M152" s="271"/>
      <c r="N152" s="272"/>
      <c r="Q152" s="97"/>
    </row>
    <row r="153" spans="1:17" s="17" customFormat="1" ht="20.25" x14ac:dyDescent="0.3">
      <c r="A153" s="12"/>
      <c r="B153" s="212"/>
      <c r="C153" s="221">
        <v>185</v>
      </c>
      <c r="D153" s="222">
        <v>42866</v>
      </c>
      <c r="E153" s="223">
        <v>17.614999999999998</v>
      </c>
      <c r="F153" s="223">
        <v>17.364999999999998</v>
      </c>
      <c r="G153" s="224">
        <v>19.341871426218496</v>
      </c>
      <c r="H153" s="267" t="s">
        <v>154</v>
      </c>
      <c r="I153" s="268"/>
      <c r="J153" s="269"/>
      <c r="K153" s="270" t="s">
        <v>155</v>
      </c>
      <c r="L153" s="268"/>
      <c r="M153" s="271"/>
      <c r="N153" s="272"/>
      <c r="Q153" s="97"/>
    </row>
    <row r="154" spans="1:17" s="17" customFormat="1" ht="21" x14ac:dyDescent="0.3">
      <c r="A154" s="12"/>
      <c r="B154" s="212"/>
      <c r="C154" s="221">
        <v>199</v>
      </c>
      <c r="D154" s="222">
        <v>42880</v>
      </c>
      <c r="E154" s="223">
        <v>18.265000000000001</v>
      </c>
      <c r="F154" s="223">
        <v>18.015000000000001</v>
      </c>
      <c r="G154" s="224">
        <v>20.285018240382364</v>
      </c>
      <c r="H154" s="267" t="s">
        <v>156</v>
      </c>
      <c r="I154" s="268"/>
      <c r="J154" s="269"/>
      <c r="K154" s="270" t="s">
        <v>157</v>
      </c>
      <c r="L154" s="268"/>
      <c r="M154" s="271"/>
      <c r="N154" s="272"/>
      <c r="Q154" s="97"/>
    </row>
    <row r="155" spans="1:17" s="17" customFormat="1" ht="20.25" x14ac:dyDescent="0.3">
      <c r="A155" s="12"/>
      <c r="B155" s="212"/>
      <c r="C155" s="232">
        <v>206</v>
      </c>
      <c r="D155" s="233">
        <v>42887</v>
      </c>
      <c r="E155" s="234">
        <v>18.22</v>
      </c>
      <c r="F155" s="234">
        <v>17.97</v>
      </c>
      <c r="G155" s="235">
        <v>20.308318278372035</v>
      </c>
      <c r="H155" s="267" t="s">
        <v>158</v>
      </c>
      <c r="I155" s="268"/>
      <c r="J155" s="269"/>
      <c r="K155" s="270" t="s">
        <v>159</v>
      </c>
      <c r="L155" s="268"/>
      <c r="M155" s="271"/>
      <c r="N155" s="272"/>
      <c r="Q155" s="97"/>
    </row>
    <row r="156" spans="1:17" s="17" customFormat="1" ht="20.25" x14ac:dyDescent="0.3">
      <c r="A156" s="12"/>
      <c r="B156" s="212"/>
      <c r="C156" s="221">
        <v>220</v>
      </c>
      <c r="D156" s="222">
        <v>42901</v>
      </c>
      <c r="E156" s="223">
        <v>18.263000000000002</v>
      </c>
      <c r="F156" s="223">
        <v>18.013000000000002</v>
      </c>
      <c r="G156" s="224">
        <v>20.522031491767478</v>
      </c>
      <c r="H156" s="267" t="s">
        <v>160</v>
      </c>
      <c r="I156" s="268"/>
      <c r="J156" s="269"/>
      <c r="K156" s="270" t="s">
        <v>161</v>
      </c>
      <c r="L156" s="268"/>
      <c r="M156" s="271"/>
      <c r="N156" s="272"/>
      <c r="Q156" s="97"/>
    </row>
    <row r="157" spans="1:17" s="17" customFormat="1" ht="20.25" x14ac:dyDescent="0.3">
      <c r="A157" s="12"/>
      <c r="B157" s="212"/>
      <c r="C157" s="221">
        <v>234</v>
      </c>
      <c r="D157" s="222">
        <v>42915</v>
      </c>
      <c r="E157" s="223">
        <v>18.191994917407879</v>
      </c>
      <c r="F157" s="223">
        <v>17.941994917407879</v>
      </c>
      <c r="G157" s="224">
        <v>20.593812834974877</v>
      </c>
      <c r="H157" s="267" t="s">
        <v>162</v>
      </c>
      <c r="I157" s="268"/>
      <c r="J157" s="269"/>
      <c r="K157" s="270" t="s">
        <v>163</v>
      </c>
      <c r="L157" s="268"/>
      <c r="M157" s="271"/>
      <c r="N157" s="272"/>
      <c r="Q157" s="97"/>
    </row>
    <row r="158" spans="1:17" s="17" customFormat="1" ht="21" thickBot="1" x14ac:dyDescent="0.35">
      <c r="A158" s="12"/>
      <c r="B158" s="212"/>
      <c r="C158" s="232">
        <v>241</v>
      </c>
      <c r="D158" s="233">
        <v>42922</v>
      </c>
      <c r="E158" s="234">
        <v>18.306000000000001</v>
      </c>
      <c r="F158" s="234">
        <v>18.056000000000001</v>
      </c>
      <c r="G158" s="235">
        <v>20.82285312251642</v>
      </c>
      <c r="H158" s="273" t="s">
        <v>164</v>
      </c>
      <c r="I158" s="274"/>
      <c r="J158" s="275"/>
      <c r="K158" s="276" t="s">
        <v>165</v>
      </c>
      <c r="L158" s="274"/>
      <c r="M158" s="277"/>
      <c r="N158" s="278"/>
      <c r="Q158" s="97"/>
    </row>
    <row r="159" spans="1:17" s="17" customFormat="1" ht="20.25" x14ac:dyDescent="0.3">
      <c r="A159" s="12"/>
      <c r="B159" s="212"/>
      <c r="C159" s="221">
        <v>248</v>
      </c>
      <c r="D159" s="222">
        <v>42929</v>
      </c>
      <c r="E159" s="223">
        <v>18.2</v>
      </c>
      <c r="F159" s="223">
        <v>17.95</v>
      </c>
      <c r="G159" s="224">
        <v>20.768201485631391</v>
      </c>
      <c r="H159" s="279"/>
      <c r="I159" s="280"/>
      <c r="J159" s="280"/>
      <c r="K159" s="280"/>
      <c r="L159" s="280"/>
      <c r="M159" s="280"/>
      <c r="N159" s="281"/>
      <c r="Q159" s="97"/>
    </row>
    <row r="160" spans="1:17" s="17" customFormat="1" ht="20.25" x14ac:dyDescent="0.3">
      <c r="A160" s="12"/>
      <c r="B160" s="212"/>
      <c r="C160" s="221">
        <v>255</v>
      </c>
      <c r="D160" s="222">
        <v>42936</v>
      </c>
      <c r="E160" s="223">
        <v>18.649999999999999</v>
      </c>
      <c r="F160" s="223">
        <v>18.399999999999999</v>
      </c>
      <c r="G160" s="224">
        <v>21.444041046803751</v>
      </c>
      <c r="H160" s="282"/>
      <c r="I160" s="283"/>
      <c r="J160" s="283"/>
      <c r="K160" s="283"/>
      <c r="L160" s="283"/>
      <c r="M160" s="283"/>
      <c r="N160" s="284"/>
      <c r="Q160" s="97"/>
    </row>
    <row r="161" spans="1:17" s="17" customFormat="1" ht="24" customHeight="1" x14ac:dyDescent="0.3">
      <c r="A161" s="12"/>
      <c r="B161" s="12"/>
      <c r="C161" s="221">
        <v>262</v>
      </c>
      <c r="D161" s="222">
        <v>42943</v>
      </c>
      <c r="E161" s="223">
        <v>18.582999999999998</v>
      </c>
      <c r="F161" s="223">
        <v>18.332999999999998</v>
      </c>
      <c r="G161" s="224">
        <v>21.443332597563153</v>
      </c>
      <c r="H161" s="282"/>
      <c r="I161" s="283"/>
      <c r="J161" s="283"/>
      <c r="K161" s="283"/>
      <c r="L161" s="283"/>
      <c r="M161" s="283"/>
      <c r="N161" s="284"/>
      <c r="Q161" s="97"/>
    </row>
    <row r="162" spans="1:17" s="17" customFormat="1" ht="24" customHeight="1" x14ac:dyDescent="0.3">
      <c r="A162" s="12"/>
      <c r="B162" s="12"/>
      <c r="C162" s="232">
        <v>269</v>
      </c>
      <c r="D162" s="233">
        <v>42950</v>
      </c>
      <c r="E162" s="234">
        <v>18.515999999999998</v>
      </c>
      <c r="F162" s="234">
        <v>18.265999999999998</v>
      </c>
      <c r="G162" s="235">
        <v>21.441980943930165</v>
      </c>
      <c r="H162" s="282"/>
      <c r="I162" s="283"/>
      <c r="J162" s="283"/>
      <c r="K162" s="283"/>
      <c r="L162" s="283"/>
      <c r="M162" s="283"/>
      <c r="N162" s="284"/>
      <c r="Q162" s="97"/>
    </row>
    <row r="163" spans="1:17" s="17" customFormat="1" ht="24" customHeight="1" x14ac:dyDescent="0.3">
      <c r="A163" s="12"/>
      <c r="B163" s="12"/>
      <c r="C163" s="221">
        <v>276</v>
      </c>
      <c r="D163" s="222">
        <v>42957</v>
      </c>
      <c r="E163" s="223">
        <v>18.350000000000001</v>
      </c>
      <c r="F163" s="223">
        <v>18.100000000000001</v>
      </c>
      <c r="G163" s="224">
        <v>21.306393429064052</v>
      </c>
      <c r="H163" s="282"/>
      <c r="I163" s="283"/>
      <c r="J163" s="283"/>
      <c r="K163" s="283"/>
      <c r="L163" s="283"/>
      <c r="M163" s="283"/>
      <c r="N163" s="284"/>
      <c r="Q163" s="97"/>
    </row>
    <row r="164" spans="1:17" s="17" customFormat="1" ht="24" customHeight="1" x14ac:dyDescent="0.3">
      <c r="A164" s="12"/>
      <c r="B164" s="12"/>
      <c r="C164" s="221">
        <v>283</v>
      </c>
      <c r="D164" s="222">
        <v>42964</v>
      </c>
      <c r="E164" s="223">
        <v>18.286200000000001</v>
      </c>
      <c r="F164" s="223">
        <v>18.036200000000001</v>
      </c>
      <c r="G164" s="224">
        <v>21.307140780253466</v>
      </c>
      <c r="H164" s="282"/>
      <c r="I164" s="283"/>
      <c r="J164" s="283"/>
      <c r="K164" s="283"/>
      <c r="L164" s="283"/>
      <c r="M164" s="283"/>
      <c r="N164" s="284"/>
    </row>
    <row r="165" spans="1:17" s="17" customFormat="1" ht="24" customHeight="1" x14ac:dyDescent="0.3">
      <c r="A165" s="12"/>
      <c r="B165" s="12"/>
      <c r="C165" s="221">
        <v>290</v>
      </c>
      <c r="D165" s="222">
        <v>42971</v>
      </c>
      <c r="E165" s="223">
        <v>18.2224</v>
      </c>
      <c r="F165" s="223">
        <v>17.9724</v>
      </c>
      <c r="G165" s="224">
        <v>21.307283713887816</v>
      </c>
      <c r="H165" s="282"/>
      <c r="I165" s="283"/>
      <c r="J165" s="283"/>
      <c r="K165" s="283"/>
      <c r="L165" s="283"/>
      <c r="M165" s="283"/>
      <c r="N165" s="284"/>
    </row>
    <row r="166" spans="1:17" s="17" customFormat="1" ht="24" customHeight="1" x14ac:dyDescent="0.3">
      <c r="A166" s="12"/>
      <c r="B166" s="12"/>
      <c r="C166" s="221">
        <v>297</v>
      </c>
      <c r="D166" s="222">
        <v>42978</v>
      </c>
      <c r="E166" s="223">
        <v>18.1586</v>
      </c>
      <c r="F166" s="223">
        <v>17.9086</v>
      </c>
      <c r="G166" s="224">
        <v>21.306815834706335</v>
      </c>
      <c r="H166" s="282"/>
      <c r="I166" s="283"/>
      <c r="J166" s="283"/>
      <c r="K166" s="283"/>
      <c r="L166" s="283"/>
      <c r="M166" s="283"/>
      <c r="N166" s="284"/>
    </row>
    <row r="167" spans="1:17" s="17" customFormat="1" ht="24" customHeight="1" x14ac:dyDescent="0.3">
      <c r="A167" s="12"/>
      <c r="B167" s="12"/>
      <c r="C167" s="232">
        <v>311</v>
      </c>
      <c r="D167" s="233">
        <v>42992</v>
      </c>
      <c r="E167" s="234">
        <v>18.030999999999999</v>
      </c>
      <c r="F167" s="234">
        <v>17.780999999999999</v>
      </c>
      <c r="G167" s="235">
        <v>21.304022136995105</v>
      </c>
      <c r="H167" s="282"/>
      <c r="I167" s="283"/>
      <c r="J167" s="283"/>
      <c r="K167" s="283"/>
      <c r="L167" s="283"/>
      <c r="M167" s="283"/>
      <c r="N167" s="284"/>
    </row>
    <row r="168" spans="1:17" s="17" customFormat="1" ht="24" customHeight="1" thickBot="1" x14ac:dyDescent="0.35">
      <c r="A168" s="12"/>
      <c r="B168" s="12"/>
      <c r="C168" s="285">
        <v>318</v>
      </c>
      <c r="D168" s="286">
        <v>42999</v>
      </c>
      <c r="E168" s="287">
        <v>18.360714285714284</v>
      </c>
      <c r="F168" s="287">
        <v>18.110714285714284</v>
      </c>
      <c r="G168" s="288">
        <v>21.857071538079303</v>
      </c>
      <c r="H168" s="289"/>
      <c r="I168" s="290"/>
      <c r="J168" s="290"/>
      <c r="K168" s="290"/>
      <c r="L168" s="290"/>
      <c r="M168" s="290"/>
      <c r="N168" s="291"/>
    </row>
    <row r="169" spans="1:17" s="17" customFormat="1" ht="24" customHeight="1" x14ac:dyDescent="0.3">
      <c r="A169" s="12"/>
      <c r="B169" s="12"/>
    </row>
    <row r="170" spans="1:17" s="17" customFormat="1" ht="24" customHeight="1" x14ac:dyDescent="0.3">
      <c r="A170" s="12"/>
      <c r="B170" s="12"/>
    </row>
    <row r="171" spans="1:17" s="17" customFormat="1" ht="24" customHeight="1" x14ac:dyDescent="0.3">
      <c r="A171" s="12"/>
      <c r="B171" s="12"/>
    </row>
    <row r="172" spans="1:17" s="17" customFormat="1" ht="24" customHeight="1" x14ac:dyDescent="0.3">
      <c r="A172" s="12"/>
      <c r="B172" s="12"/>
    </row>
    <row r="173" spans="1:17" s="17" customFormat="1" ht="24" customHeight="1" x14ac:dyDescent="0.3">
      <c r="A173" s="12"/>
      <c r="B173" s="12"/>
    </row>
    <row r="174" spans="1:17" s="17" customFormat="1" ht="24" customHeight="1" x14ac:dyDescent="0.3">
      <c r="A174" s="12"/>
      <c r="B174" s="12"/>
    </row>
    <row r="175" spans="1:17" s="17" customFormat="1" ht="21.75" customHeight="1" x14ac:dyDescent="0.3">
      <c r="A175" s="12"/>
      <c r="B175" s="12"/>
      <c r="C175" s="292" t="s">
        <v>166</v>
      </c>
      <c r="D175" s="292"/>
      <c r="E175" s="292"/>
      <c r="F175" s="292"/>
      <c r="G175" s="293"/>
    </row>
    <row r="176" spans="1:17" s="17" customFormat="1" ht="24.75" customHeight="1" x14ac:dyDescent="0.3">
      <c r="A176" s="12"/>
      <c r="B176" s="12"/>
      <c r="C176" s="35" t="s">
        <v>167</v>
      </c>
      <c r="D176" s="293"/>
      <c r="E176" s="293"/>
      <c r="F176" s="293"/>
      <c r="I176" s="12"/>
      <c r="L176" s="12"/>
    </row>
    <row r="177" spans="3:15" s="17" customFormat="1" ht="20.25" x14ac:dyDescent="0.3">
      <c r="C177" s="35" t="s">
        <v>168</v>
      </c>
      <c r="H177" s="294"/>
      <c r="I177" s="12"/>
      <c r="L177" s="12"/>
    </row>
    <row r="178" spans="3:15" s="17" customFormat="1" ht="13.15" customHeight="1" thickBot="1" x14ac:dyDescent="0.35">
      <c r="M178" s="12"/>
    </row>
    <row r="179" spans="3:15" s="17" customFormat="1" ht="34.15" customHeight="1" thickBot="1" x14ac:dyDescent="0.35">
      <c r="D179" s="295" t="s">
        <v>169</v>
      </c>
      <c r="E179" s="296"/>
      <c r="F179" s="296"/>
      <c r="G179" s="296"/>
      <c r="H179" s="296"/>
      <c r="I179" s="296"/>
      <c r="J179" s="296"/>
      <c r="K179" s="296"/>
      <c r="L179" s="296"/>
      <c r="M179" s="296"/>
      <c r="N179" s="297"/>
    </row>
    <row r="180" spans="3:15" s="17" customFormat="1" ht="5.45" customHeight="1" thickBot="1" x14ac:dyDescent="0.35">
      <c r="D180" s="12"/>
      <c r="E180" s="294"/>
      <c r="F180" s="12"/>
      <c r="G180" s="12"/>
      <c r="H180" s="298"/>
      <c r="I180" s="12"/>
      <c r="J180" s="12"/>
      <c r="K180" s="12"/>
      <c r="L180" s="12"/>
      <c r="M180" s="12"/>
      <c r="N180" s="12"/>
    </row>
    <row r="181" spans="3:15" s="17" customFormat="1" ht="61.5" thickBot="1" x14ac:dyDescent="0.35">
      <c r="D181" s="149" t="s">
        <v>170</v>
      </c>
      <c r="E181" s="74" t="s">
        <v>171</v>
      </c>
      <c r="F181" s="74" t="s">
        <v>172</v>
      </c>
      <c r="G181" s="74" t="s">
        <v>173</v>
      </c>
      <c r="H181" s="74" t="s">
        <v>174</v>
      </c>
      <c r="I181" s="74" t="s">
        <v>175</v>
      </c>
      <c r="J181" s="74" t="s">
        <v>176</v>
      </c>
      <c r="K181" s="74" t="s">
        <v>177</v>
      </c>
      <c r="L181" s="74" t="s">
        <v>178</v>
      </c>
      <c r="M181" s="74" t="s">
        <v>179</v>
      </c>
      <c r="N181" s="153" t="s">
        <v>180</v>
      </c>
    </row>
    <row r="182" spans="3:15" s="17" customFormat="1" ht="27.75" customHeight="1" x14ac:dyDescent="0.3">
      <c r="D182" s="299" t="s">
        <v>261</v>
      </c>
      <c r="E182" s="300">
        <v>955.80400826660855</v>
      </c>
      <c r="F182" s="300">
        <v>957.73</v>
      </c>
      <c r="G182" s="300">
        <v>24.243122571232792</v>
      </c>
      <c r="H182" s="300">
        <v>26.797075721105895</v>
      </c>
      <c r="I182" s="300">
        <v>0.24243122571232792</v>
      </c>
      <c r="J182" s="300">
        <v>12.496336632632623</v>
      </c>
      <c r="K182" s="300">
        <v>15.745179499964523</v>
      </c>
      <c r="L182" s="301">
        <v>136.58486910347537</v>
      </c>
      <c r="M182" s="300">
        <v>1242.6054367188383</v>
      </c>
      <c r="N182" s="302">
        <v>-2.9802002928665416</v>
      </c>
    </row>
    <row r="183" spans="3:15" s="17" customFormat="1" ht="27.75" customHeight="1" x14ac:dyDescent="0.3">
      <c r="D183" s="299" t="s">
        <v>262</v>
      </c>
      <c r="E183" s="300">
        <v>1324.3664750431999</v>
      </c>
      <c r="F183" s="300">
        <v>1325.304128</v>
      </c>
      <c r="G183" s="300">
        <v>33.547566035589149</v>
      </c>
      <c r="H183" s="300">
        <v>37.130152633056866</v>
      </c>
      <c r="I183" s="300">
        <v>0.33547566035589149</v>
      </c>
      <c r="J183" s="300">
        <v>29.635023816363336</v>
      </c>
      <c r="K183" s="300">
        <v>15.089858801420641</v>
      </c>
      <c r="L183" s="301">
        <v>150.41813133804021</v>
      </c>
      <c r="M183" s="300">
        <v>1304.0337809655916</v>
      </c>
      <c r="N183" s="302">
        <v>-2.4925313408034944</v>
      </c>
    </row>
    <row r="184" spans="3:15" s="17" customFormat="1" ht="27.75" customHeight="1" thickBot="1" x14ac:dyDescent="0.35">
      <c r="D184" s="303" t="s">
        <v>263</v>
      </c>
      <c r="E184" s="304">
        <v>1286.6515767323585</v>
      </c>
      <c r="F184" s="304">
        <v>1667.488323</v>
      </c>
      <c r="G184" s="304">
        <v>42.209311393178055</v>
      </c>
      <c r="H184" s="304">
        <v>36.072771645837243</v>
      </c>
      <c r="I184" s="304">
        <v>0.42209311393178056</v>
      </c>
      <c r="J184" s="304">
        <v>57.868639551004044</v>
      </c>
      <c r="K184" s="304">
        <v>15.262069359199293</v>
      </c>
      <c r="L184" s="305">
        <v>110.10984181698078</v>
      </c>
      <c r="M184" s="304">
        <v>1327.4861150285299</v>
      </c>
      <c r="N184" s="306">
        <v>-11.07245496728806</v>
      </c>
    </row>
    <row r="185" spans="3:15" s="17" customFormat="1" ht="34.5" customHeight="1" thickBot="1" x14ac:dyDescent="0.35">
      <c r="D185" s="307" t="s">
        <v>264</v>
      </c>
      <c r="E185" s="308">
        <v>3566.8220600421669</v>
      </c>
      <c r="F185" s="308">
        <v>3950.5224510000003</v>
      </c>
      <c r="G185" s="308">
        <v>100</v>
      </c>
      <c r="H185" s="308">
        <v>100</v>
      </c>
      <c r="I185" s="308">
        <v>1</v>
      </c>
      <c r="J185" s="308">
        <v>100</v>
      </c>
      <c r="K185" s="308">
        <v>15.27140578888373</v>
      </c>
      <c r="L185" s="309">
        <v>130.05066517770686</v>
      </c>
      <c r="M185" s="308">
        <v>1238.4214671897209</v>
      </c>
      <c r="N185" s="310">
        <v>-5.9326236481679118</v>
      </c>
    </row>
    <row r="186" spans="3:15" s="17" customFormat="1" ht="24" customHeight="1" x14ac:dyDescent="0.3"/>
    <row r="187" spans="3:15" ht="20.25" x14ac:dyDescent="0.3">
      <c r="C187" s="17"/>
      <c r="D187" s="17"/>
      <c r="E187" s="17"/>
      <c r="F187" s="17"/>
      <c r="G187" s="17"/>
      <c r="H187" s="17"/>
      <c r="I187" s="17"/>
      <c r="J187" s="17"/>
      <c r="K187" s="17"/>
      <c r="L187" s="17"/>
      <c r="M187" s="17"/>
      <c r="N187" s="17"/>
    </row>
    <row r="188" spans="3:15" ht="20.25" x14ac:dyDescent="0.3">
      <c r="C188" s="17"/>
      <c r="D188" s="17"/>
      <c r="E188" s="17"/>
      <c r="F188" s="17"/>
      <c r="G188" s="17"/>
      <c r="I188" s="311"/>
      <c r="J188" s="311"/>
      <c r="K188" s="312"/>
      <c r="O188" s="17"/>
    </row>
    <row r="189" spans="3:15" ht="20.25" x14ac:dyDescent="0.3">
      <c r="H189" s="312"/>
      <c r="I189" s="312"/>
      <c r="J189" s="312"/>
      <c r="M189" s="12"/>
      <c r="N189" s="17"/>
    </row>
  </sheetData>
  <protectedRanges>
    <protectedRange sqref="C4" name="Range1_1_1_1"/>
    <protectedRange sqref="E182:E185" name="Range1_2"/>
    <protectedRange sqref="F182:F185" name="Range1_2_1"/>
    <protectedRange sqref="G182:G185" name="Range1_2_2"/>
    <protectedRange sqref="H182:H185" name="Range1_2_3"/>
    <protectedRange sqref="I182:I185" name="Range1_2_4"/>
    <protectedRange sqref="J182:N185" name="Range1_2_5"/>
  </protectedRanges>
  <mergeCells count="129">
    <mergeCell ref="D179:N179"/>
    <mergeCell ref="H143:I143"/>
    <mergeCell ref="J143:K143"/>
    <mergeCell ref="M143:N143"/>
    <mergeCell ref="H145:N146"/>
    <mergeCell ref="H159:N168"/>
    <mergeCell ref="C175:F175"/>
    <mergeCell ref="H141:I141"/>
    <mergeCell ref="J141:K141"/>
    <mergeCell ref="M141:N141"/>
    <mergeCell ref="H142:I142"/>
    <mergeCell ref="J142:K142"/>
    <mergeCell ref="M142:N142"/>
    <mergeCell ref="H139:I139"/>
    <mergeCell ref="J139:K139"/>
    <mergeCell ref="M139:N139"/>
    <mergeCell ref="H140:I140"/>
    <mergeCell ref="J140:K140"/>
    <mergeCell ref="M140:N140"/>
    <mergeCell ref="H136:I137"/>
    <mergeCell ref="J136:K137"/>
    <mergeCell ref="M136:N136"/>
    <mergeCell ref="M137:N137"/>
    <mergeCell ref="H138:K138"/>
    <mergeCell ref="M138:N138"/>
    <mergeCell ref="L132:N133"/>
    <mergeCell ref="H133:I133"/>
    <mergeCell ref="J133:K133"/>
    <mergeCell ref="H134:I135"/>
    <mergeCell ref="J134:K135"/>
    <mergeCell ref="L134:L135"/>
    <mergeCell ref="M134:N135"/>
    <mergeCell ref="E126:F126"/>
    <mergeCell ref="E128:F128"/>
    <mergeCell ref="E129:F129"/>
    <mergeCell ref="C130:H130"/>
    <mergeCell ref="C132:G132"/>
    <mergeCell ref="H132:K132"/>
    <mergeCell ref="E117:F117"/>
    <mergeCell ref="E118:F118"/>
    <mergeCell ref="E119:F119"/>
    <mergeCell ref="E120:F120"/>
    <mergeCell ref="C121:H121"/>
    <mergeCell ref="C122:H122"/>
    <mergeCell ref="C109:H109"/>
    <mergeCell ref="E112:F112"/>
    <mergeCell ref="E113:F113"/>
    <mergeCell ref="E114:F114"/>
    <mergeCell ref="E115:F115"/>
    <mergeCell ref="E116:F116"/>
    <mergeCell ref="K104:N104"/>
    <mergeCell ref="D105:D107"/>
    <mergeCell ref="E105:F105"/>
    <mergeCell ref="E106:F106"/>
    <mergeCell ref="E107:F107"/>
    <mergeCell ref="C108:H108"/>
    <mergeCell ref="E98:F98"/>
    <mergeCell ref="E99:F99"/>
    <mergeCell ref="C100:H100"/>
    <mergeCell ref="C101:H101"/>
    <mergeCell ref="E103:F103"/>
    <mergeCell ref="C104:J104"/>
    <mergeCell ref="C86:H86"/>
    <mergeCell ref="C87:H87"/>
    <mergeCell ref="E92:F92"/>
    <mergeCell ref="C93:H93"/>
    <mergeCell ref="C94:H94"/>
    <mergeCell ref="E96:F96"/>
    <mergeCell ref="E80:F80"/>
    <mergeCell ref="E81:F81"/>
    <mergeCell ref="E82:F82"/>
    <mergeCell ref="E83:F83"/>
    <mergeCell ref="E84:F84"/>
    <mergeCell ref="E85:F85"/>
    <mergeCell ref="E74:F74"/>
    <mergeCell ref="E75:F75"/>
    <mergeCell ref="E76:F76"/>
    <mergeCell ref="E77:F77"/>
    <mergeCell ref="E78:F78"/>
    <mergeCell ref="E79:F79"/>
    <mergeCell ref="E68:F68"/>
    <mergeCell ref="E69:F69"/>
    <mergeCell ref="E70:F70"/>
    <mergeCell ref="E71:F71"/>
    <mergeCell ref="E72:F72"/>
    <mergeCell ref="E73:F73"/>
    <mergeCell ref="D62:D64"/>
    <mergeCell ref="E62:F62"/>
    <mergeCell ref="E63:F63"/>
    <mergeCell ref="E64:F64"/>
    <mergeCell ref="E65:F65"/>
    <mergeCell ref="E67:F67"/>
    <mergeCell ref="E54:F54"/>
    <mergeCell ref="E55:F55"/>
    <mergeCell ref="E56:F56"/>
    <mergeCell ref="E57:F57"/>
    <mergeCell ref="C58:H58"/>
    <mergeCell ref="C59:H59"/>
    <mergeCell ref="E48:F48"/>
    <mergeCell ref="E49:F49"/>
    <mergeCell ref="E50:F50"/>
    <mergeCell ref="E51:F51"/>
    <mergeCell ref="E52:F52"/>
    <mergeCell ref="E53:F53"/>
    <mergeCell ref="E42:F42"/>
    <mergeCell ref="E43:F43"/>
    <mergeCell ref="E44:F44"/>
    <mergeCell ref="E45:F45"/>
    <mergeCell ref="E46:F46"/>
    <mergeCell ref="E47:F47"/>
    <mergeCell ref="E35:F35"/>
    <mergeCell ref="E37:F37"/>
    <mergeCell ref="E38:F38"/>
    <mergeCell ref="E39:F39"/>
    <mergeCell ref="E40:F40"/>
    <mergeCell ref="E41:F41"/>
    <mergeCell ref="C25:G25"/>
    <mergeCell ref="C26:G26"/>
    <mergeCell ref="E28:F28"/>
    <mergeCell ref="E30:F30"/>
    <mergeCell ref="C31:H31"/>
    <mergeCell ref="C32:H32"/>
    <mergeCell ref="C3:L3"/>
    <mergeCell ref="M3:N3"/>
    <mergeCell ref="C4:N4"/>
    <mergeCell ref="C5:N5"/>
    <mergeCell ref="M6:N6"/>
    <mergeCell ref="C8:C24"/>
    <mergeCell ref="D8:D24"/>
  </mergeCells>
  <dataValidations count="7">
    <dataValidation type="list" allowBlank="1" showInputMessage="1" showErrorMessage="1" sqref="E128:F129">
      <formula1>Commercial_Papers</formula1>
    </dataValidation>
    <dataValidation type="list" allowBlank="1" showInputMessage="1" showErrorMessage="1" sqref="E8:E24">
      <formula1>FGN_Bonds</formula1>
    </dataValidation>
    <dataValidation type="list" allowBlank="1" showInputMessage="1" showErrorMessage="1" sqref="E62:F64 E30:F30">
      <formula1>Agency_Bonds</formula1>
    </dataValidation>
    <dataValidation type="list" allowBlank="1" showInputMessage="1" showErrorMessage="1" sqref="P67:P68 E65:F85">
      <formula1>Corporate_Bonds</formula1>
    </dataValidation>
    <dataValidation type="list" allowBlank="1" showInputMessage="1" showErrorMessage="1" sqref="E98:F99">
      <formula1>Supranational_Bonds</formula1>
    </dataValidation>
    <dataValidation type="list" allowBlank="1" showInputMessage="1" showErrorMessage="1" sqref="E92:F92 E37:F57">
      <formula1>State_Bonds</formula1>
    </dataValidation>
    <dataValidation type="list" allowBlank="1" showInputMessage="1" showErrorMessage="1" sqref="E112:F120">
      <formula1>Eurobonds</formula1>
    </dataValidation>
  </dataValidations>
  <pageMargins left="0.25" right="0.25" top="0.75" bottom="0.75" header="0.3" footer="0.3"/>
  <pageSetup paperSize="9" scale="32" fitToHeight="0" orientation="landscape" horizontalDpi="4294967295" verticalDpi="4294967295" r:id="rId1"/>
  <rowBreaks count="3" manualBreakCount="3">
    <brk id="33" max="14" man="1"/>
    <brk id="88" max="14" man="1"/>
    <brk id="123" max="1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DQL..Web</vt:lpstr>
      <vt:lpstr>DQL..Web!Print_Area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ICAP</dc:creator>
  <cp:lastModifiedBy>ICAP</cp:lastModifiedBy>
  <cp:lastPrinted>2016-11-07T14:51:16Z</cp:lastPrinted>
  <dcterms:created xsi:type="dcterms:W3CDTF">2016-11-07T14:50:09Z</dcterms:created>
  <dcterms:modified xsi:type="dcterms:W3CDTF">2016-11-07T14:52:22Z</dcterms:modified>
</cp:coreProperties>
</file>