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FMDQ OTC PLC\Dropbox (FMDQ OTC)\Market Services Group\DAU\Data Services\Historical Data\OTC Market Data\DQL Web Publications Copy\2016\Nov 2016\Nov 17 2016\"/>
    </mc:Choice>
  </mc:AlternateContent>
  <bookViews>
    <workbookView xWindow="0" yWindow="0" windowWidth="19200" windowHeight="6948"/>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Securities'!$F$132:$F$145</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FX'!$A$1:$O$187</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Securities'!$F$128:$F$145</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<sst xmlns="http://schemas.openxmlformats.org/spreadsheetml/2006/main" count="379" uniqueCount="268">
  <si>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</si>
  <si>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</si>
  <si>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</si>
  <si>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</si>
  <si>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</si>
  <si>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</si>
  <si>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</si>
  <si>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</si>
  <si>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</si>
  <si>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</si>
  <si>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</si>
  <si>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</si>
  <si>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</si>
  <si>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</si>
  <si>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</si>
  <si>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</si>
  <si>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</si>
  <si>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</si>
  <si>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</si>
  <si>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</si>
  <si>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</si>
  <si>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</si>
  <si>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</si>
  <si>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</si>
  <si>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</si>
  <si>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</si>
  <si>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</si>
  <si>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</si>
  <si>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</si>
  <si>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</si>
  <si>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</si>
  <si>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</si>
  <si>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</si>
  <si>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</si>
  <si>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</si>
  <si>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</si>
  <si>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</si>
  <si>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</si>
  <si>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</si>
  <si>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</si>
  <si>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</si>
  <si>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</si>
  <si>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</si>
  <si>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</si>
  <si>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</si>
  <si>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</si>
  <si>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</si>
  <si>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</si>
  <si>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</si>
  <si>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</si>
  <si>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</si>
  <si>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</si>
  <si>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</si>
  <si>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</si>
  <si>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</si>
  <si>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</si>
  <si>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</si>
  <si>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</si>
  <si>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</si>
  <si>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</si>
  <si>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</si>
  <si>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</si>
  <si>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</si>
  <si>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</si>
  <si>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</si>
  <si>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</si>
  <si>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</si>
  <si>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</si>
  <si>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</si>
  <si>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</si>
  <si>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</si>
  <si>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</si>
  <si>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</si>
  <si>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</si>
  <si>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</si>
  <si>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</si>
  <si>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</si>
  <si>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</si>
  <si>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</si>
  <si>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</si>
  <si>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</si>
  <si>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</si>
  <si>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</si>
  <si>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</si>
  <si>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</si>
  <si>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</si>
  <si>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</si>
  <si>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</si>
  <si>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</si>
  <si>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</si>
  <si>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</si>
  <si>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</si>
  <si>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</si>
  <si>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</si>
  <si>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</si>
  <si>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</si>
  <si>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</si>
  <si>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</si>
  <si>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</si>
  <si>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</si>
  <si>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</si>
  <si>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</si>
  <si>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</si>
  <si>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</si>
  <si>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</si>
  <si>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</si>
  <si>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</si>
  <si>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</si>
  <si>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</si>
  <si>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</si>
  <si>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</si>
  <si>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</si>
  <si>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</si>
  <si>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</si>
  <si>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</si>
  <si>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</si>
  <si>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</si>
  <si>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</si>
  <si>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</si>
  <si>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</si>
  <si>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DUFIL PRIMA CP IA 01-DEC-16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</si>
  <si>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</si>
  <si>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</si>
  <si>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</si>
  <si>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</si>
  <si>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</si>
  <si>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</si>
  <si>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</si>
  <si>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</si>
  <si>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</si>
  <si>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</si>
  <si>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</si>
  <si>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</si>
  <si>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</si>
  <si>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</si>
  <si>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</si>
  <si>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</si>
  <si>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</si>
  <si>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</si>
  <si>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</si>
  <si>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</si>
  <si>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</si>
  <si>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</si>
  <si>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</si>
  <si>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</si>
  <si>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</si>
  <si>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</si>
  <si>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</si>
  <si>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</si>
  <si>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</si>
  <si>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</si>
  <si>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</si>
  <si>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</si>
  <si>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</si>
  <si>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</si>
  <si>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</si>
  <si>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</si>
  <si>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</si>
  <si>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</si>
  <si>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</si>
  <si>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</si>
  <si>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</si>
  <si>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</si>
  <si>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</si>
  <si>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</si>
  <si>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</si>
  <si>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</si>
  <si>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</si>
  <si>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</si>
  <si>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</si>
  <si>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</si>
  <si>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</si>
  <si>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</si>
  <si>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</si>
  <si>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</si>
  <si>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</si>
  <si>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</si>
  <si>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</si>
  <si>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</si>
  <si>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</si>
  <si>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</si>
  <si>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</si>
  <si>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</si>
  <si>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</si>
  <si>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10.00 LAGOS 19-APR-2017</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</si>
  <si>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</si>
  <si>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</si>
  <si>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</si>
  <si>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</si>
  <si>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</si>
  <si>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</si>
  <si>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</si>
  <si>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</si>
  <si>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</si>
  <si>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</si>
  <si>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</si>
  <si>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</si>
  <si>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</si>
  <si>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</si>
  <si>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</si>
  <si>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</si>
  <si>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</si>
  <si>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</si>
  <si>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</si>
  <si>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</si>
  <si>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</si>
  <si>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</si>
  <si>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</si>
  <si>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</si>
  <si>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</si>
  <si>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</si>
  <si>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</si>
  <si>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</si>
  <si>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</si>
  <si>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</si>
  <si>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</si>
  <si>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</si>
  <si>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</si>
  <si>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</si>
  <si>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</si>
  <si>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</si>
  <si>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</si>
  <si>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</si>
  <si>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</si>
  <si>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</si>
  <si>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</si>
  <si>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</si>
  <si>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</si>
  <si>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</si>
  <si>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</si>
  <si>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</si>
  <si>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</si>
  <si>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</si>
  <si>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</si>
  <si>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</si>
  <si>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</si>
  <si>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</si>
  <si>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</si>
  <si>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</si>
  <si>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</si>
  <si>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</si>
  <si>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</si>
  <si>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</si>
  <si>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</si>
  <si>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</si>
  <si>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</si>
  <si>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</si>
  <si>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</si>
  <si>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</si>
  <si>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</si>
  <si>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</si>
  <si>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</si>
  <si>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</si>
  <si>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</si>
  <si>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</si>
  <si>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</si>
  <si>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</si>
  <si>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</si>
  <si>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</si>
  <si>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</si>
  <si>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</si>
  <si>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A2/GCR</t>
  </si>
  <si>
    <t>DUFIL PRIMA FOODS PLC</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</si>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</sst>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409]dd\-mmm\-yy;@"/>
    <numFmt numFmtId="165" formatCode="[$-409]d\-mmm\-yy;@"/>
    <numFmt numFmtId="166" formatCode="0.0000"/>
    <numFmt numFmtId="167"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17">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37" xfId="0" applyFont="1" applyFill="1" applyBorder="1" applyAlignment="1">
      <alignment vertical="center"/>
    </xf>
    <xf numFmtId="0" fontId="15" fillId="4" borderId="38" xfId="0" applyFont="1" applyFill="1" applyBorder="1" applyAlignment="1">
      <alignment vertical="center"/>
    </xf>
    <xf numFmtId="0" fontId="15" fillId="4" borderId="40" xfId="0" applyFont="1" applyFill="1" applyBorder="1" applyAlignment="1">
      <alignment vertical="center"/>
    </xf>
    <xf numFmtId="0" fontId="6" fillId="0" borderId="7" xfId="0" applyFont="1" applyFill="1" applyBorder="1" applyAlignment="1">
      <alignment horizontal="left" vertical="center"/>
    </xf>
    <xf numFmtId="0" fontId="18" fillId="0" borderId="8" xfId="0" applyFont="1" applyFill="1" applyBorder="1" applyAlignment="1">
      <alignment horizontal="left" vertical="center" wrapText="1" readingOrder="1"/>
    </xf>
    <xf numFmtId="1" fontId="14" fillId="2" borderId="8" xfId="0" applyNumberFormat="1" applyFont="1" applyFill="1" applyBorder="1" applyAlignment="1">
      <alignment horizontal="center" vertical="center"/>
    </xf>
    <xf numFmtId="1" fontId="14" fillId="2" borderId="12" xfId="0" applyNumberFormat="1" applyFont="1" applyFill="1" applyBorder="1" applyAlignment="1">
      <alignment horizontal="center" vertical="center"/>
    </xf>
    <xf numFmtId="1" fontId="14" fillId="2" borderId="16"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43" fontId="10" fillId="0" borderId="19" xfId="1" applyFont="1" applyFill="1" applyBorder="1" applyAlignment="1">
      <alignment horizontal="center" vertical="center"/>
    </xf>
    <xf numFmtId="166" fontId="10" fillId="0" borderId="19" xfId="1" applyNumberFormat="1" applyFont="1" applyFill="1" applyBorder="1" applyAlignment="1">
      <alignment horizontal="center" vertical="center"/>
    </xf>
    <xf numFmtId="167"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43" fontId="10" fillId="0" borderId="11" xfId="1" applyFont="1" applyFill="1" applyBorder="1" applyAlignment="1">
      <alignment horizontal="center" vertical="center"/>
    </xf>
    <xf numFmtId="166" fontId="10" fillId="0" borderId="11" xfId="1" applyNumberFormat="1" applyFont="1" applyFill="1" applyBorder="1" applyAlignment="1">
      <alignment horizontal="center" vertical="center"/>
    </xf>
    <xf numFmtId="167"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43" fontId="10" fillId="0" borderId="23" xfId="1" applyFont="1" applyFill="1" applyBorder="1" applyAlignment="1">
      <alignment horizontal="center" vertical="center"/>
    </xf>
    <xf numFmtId="166" fontId="10" fillId="0" borderId="23" xfId="1" applyNumberFormat="1" applyFont="1" applyFill="1" applyBorder="1" applyAlignment="1">
      <alignment horizontal="center" vertical="center"/>
    </xf>
    <xf numFmtId="167"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937B83E5-C192-4ED1-B487-CDC30AE0A900}"/>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178</xdr:row>
      <xdr:rowOff>85723</xdr:rowOff>
    </xdr:from>
    <xdr:to>
      <xdr:col>14</xdr:col>
      <xdr:colOff>828674</xdr:colOff>
      <xdr:row>186</xdr:row>
      <xdr:rowOff>233360</xdr:rowOff>
    </xdr:to>
    <xdr:sp macro="" textlink="">
      <xdr:nvSpPr>
        <xdr:cNvPr id="3" name="Rectangle 2">
          <a:extLst>
            <a:ext uri="{FF2B5EF4-FFF2-40B4-BE49-F238E27FC236}">
              <a16:creationId xmlns:a16="http://schemas.microsoft.com/office/drawing/2014/main" id="{FC7BEB2D-BC36-4940-B47F-9D863269BE4F}"/>
            </a:ext>
          </a:extLst>
        </xdr:cNvPr>
        <xdr:cNvSpPr/>
      </xdr:nvSpPr>
      <xdr:spPr>
        <a:xfrm>
          <a:off x="490538" y="6268402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AB18D4FB-2BF2-4746-8A6B-A4DF24D6E220}"/>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2A4CE156-D853-4EFC-B166-CEE23E593823}"/>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178</xdr:row>
      <xdr:rowOff>19049</xdr:rowOff>
    </xdr:to>
    <xdr:sp macro="" textlink="">
      <xdr:nvSpPr>
        <xdr:cNvPr id="6" name="Rectangle 5">
          <a:extLst>
            <a:ext uri="{FF2B5EF4-FFF2-40B4-BE49-F238E27FC236}">
              <a16:creationId xmlns:a16="http://schemas.microsoft.com/office/drawing/2014/main" id="{939E88B6-426E-4521-B613-932B1BAE0499}"/>
            </a:ext>
          </a:extLst>
        </xdr:cNvPr>
        <xdr:cNvSpPr/>
      </xdr:nvSpPr>
      <xdr:spPr>
        <a:xfrm>
          <a:off x="500059" y="44991336"/>
          <a:ext cx="29419867" cy="1762601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1A17D0FA-46C1-4366-B408-FB79EC15C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67EA3B70-35B2-4ED4-AB8F-438E7E36380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17%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2.8993839835728954</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2.6687956204379564</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2.6332116788321169</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2.3868613138686134</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2.1377737226277373</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1.5704514363885089</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0.25409836065573771</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0.44109589041095892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0.69041095890410964</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0.78630136986301369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1.5301094890510949</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2.6119096509240247</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2.9295003422313486</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3.2375478927203067</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4.656021897810219</v>
          </cell>
          <cell r="U21" t="str">
            <v>Trading</v>
          </cell>
          <cell r="V21">
            <v>225.58499999999998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5.193195150567071</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7.3193430656934311</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9.1794425087108014</v>
          </cell>
          <cell r="U24" t="str">
            <v>Trading</v>
          </cell>
          <cell r="V24">
            <v>468.01833299999998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12.028216466624553</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12.508017207665233</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13.00625733281189</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13.677678408468699</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17.663976945244958</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19.330074305827143</v>
          </cell>
          <cell r="U30" t="str">
            <v>Trading</v>
          </cell>
          <cell r="V30">
            <v>352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2.277372262773723</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2.0063868613138687</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2.0474452554744524</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2.0474452554744524</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1.4856361149110806</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0.20171232876712333</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2.7700729927007299</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2.2855839416058394</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2.0912408759124088</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1.2147742818057456</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0.41917808219178082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0.37787337449100344</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1.119015047879617</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1.1596352196960842</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1.1713527839004241</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1.129953509310063</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1.3163117473351829</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1.732109308396157</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3.0116358658453115</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1.694952756398141</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2.2130401826052757</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4.0257252326217845</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1.1358308124066065</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4.1187739463601538</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2.3513256940336973</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2.3752324676041336</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3.1685650651252666</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3.2556109531340955</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3.141391152081376</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3.2809294854269959</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2.929165556026454</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2.929165556026454</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2.113138686131387</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1.916058394160584</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1.8804744525547445</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0.13387978142076504</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0.86849315068493149</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0.89178082191780828</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1.0568493150684932</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1.0568493150684932</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1.8667883211678833</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1.2520547945205482</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0.54831739483978559</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6.2841530054644809E-2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3.9901477832512318</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1.1664383561643834</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1.3708791208791209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5.4833789597184204</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7.866788321167884</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7.866788321167884</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5.0063868613138691</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5.1158759124087592</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5.737704918032787E-2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0.41917808219178082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0.63287671232876708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3.6548743895604394</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2.4912142280342766</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3.9682539682539684</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9.0913184837062371</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2.2717391304347831</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2.5735797399041753</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4.5739051094890515</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6.707734428473648</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1.2344890510948905</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2.4582191780821918</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F131" t="str">
            <v>Commercial Papers</v>
          </cell>
          <cell r="Q131" t="str">
            <v>Yield at Issue</v>
          </cell>
          <cell r="S131" t="str">
            <v>DTM</v>
          </cell>
          <cell r="AI131" t="str">
            <v>ISIN</v>
          </cell>
        </row>
        <row r="132">
          <cell r="F132" t="str">
            <v>WEMA 182D CP 4-Jan-16</v>
          </cell>
          <cell r="G132">
            <v>42191</v>
          </cell>
          <cell r="H132">
            <v>42373</v>
          </cell>
          <cell r="Q132">
            <v>0.1651</v>
          </cell>
          <cell r="R132">
            <v>8.15</v>
          </cell>
          <cell r="S132">
            <v>-318</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-323</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-294</v>
          </cell>
          <cell r="U134" t="str">
            <v>Non-Trading</v>
          </cell>
          <cell r="V134">
            <v>7.7797790000000004</v>
          </cell>
          <cell r="W134" t="str">
            <v>Option-free</v>
          </cell>
          <cell r="X134">
            <v>0.14000000000000001</v>
          </cell>
          <cell r="Y134" t="str">
            <v>Actual/Actual</v>
          </cell>
          <cell r="Z134" t="str">
            <v>Nil</v>
          </cell>
          <cell r="AJ134" t="str">
            <v>SKYE BANK PLC</v>
          </cell>
          <cell r="AK134">
            <v>1</v>
          </cell>
          <cell r="AN134" t="str">
            <v>FQ</v>
          </cell>
        </row>
        <row r="135">
          <cell r="F135" t="str">
            <v>SKYE BANK PLC 27-Apr-16</v>
          </cell>
          <cell r="G135">
            <v>42307</v>
          </cell>
          <cell r="H135">
            <v>42487</v>
          </cell>
          <cell r="Q135">
            <v>0.1452</v>
          </cell>
          <cell r="R135">
            <v>4.98576</v>
          </cell>
          <cell r="S135">
            <v>-204</v>
          </cell>
          <cell r="U135" t="str">
            <v>Non-Trading</v>
          </cell>
          <cell r="V135">
            <v>4.98576</v>
          </cell>
          <cell r="W135" t="str">
            <v>Option-free</v>
          </cell>
          <cell r="X135">
            <v>0.1452</v>
          </cell>
          <cell r="Y135" t="str">
            <v>Actual/Actual</v>
          </cell>
          <cell r="Z135" t="str">
            <v>Nil</v>
          </cell>
          <cell r="AJ135" t="str">
            <v>SKYE BANK PLC</v>
          </cell>
          <cell r="AK135">
            <v>1</v>
          </cell>
          <cell r="AN135" t="str">
            <v>FQ</v>
          </cell>
        </row>
        <row r="136">
          <cell r="F136" t="str">
            <v>SKYE BANK PLC 26-Jul-16</v>
          </cell>
          <cell r="G136">
            <v>42307</v>
          </cell>
          <cell r="H136">
            <v>42577</v>
          </cell>
          <cell r="Q136">
            <v>0.1512</v>
          </cell>
          <cell r="R136">
            <v>7.1171030000000002</v>
          </cell>
          <cell r="S136">
            <v>-114</v>
          </cell>
          <cell r="U136" t="str">
            <v>Non-Trading</v>
          </cell>
          <cell r="V136">
            <v>7.1171030000000002</v>
          </cell>
          <cell r="W136" t="str">
            <v>Option-free</v>
          </cell>
          <cell r="X136">
            <v>0.1512</v>
          </cell>
          <cell r="Y136" t="str">
            <v>Actual/Actual</v>
          </cell>
          <cell r="Z136" t="str">
            <v>Nil</v>
          </cell>
          <cell r="AJ136" t="str">
            <v>SKYE BANK PLC</v>
          </cell>
          <cell r="AK136">
            <v>1</v>
          </cell>
          <cell r="AN136" t="str">
            <v>FQ</v>
          </cell>
        </row>
        <row r="137">
          <cell r="F137" t="str">
            <v>GUINNESS CP II 4-MAY-16</v>
          </cell>
          <cell r="G137">
            <v>42312</v>
          </cell>
          <cell r="H137">
            <v>42494</v>
          </cell>
          <cell r="I137">
            <v>182</v>
          </cell>
          <cell r="J137">
            <v>0</v>
          </cell>
          <cell r="K137" t="str">
            <v>NA</v>
          </cell>
          <cell r="Q137">
            <v>0</v>
          </cell>
          <cell r="R137">
            <v>7.225956</v>
          </cell>
          <cell r="S137">
            <v>-197</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cell r="AN137" t="str">
            <v>FQ</v>
          </cell>
        </row>
        <row r="138">
          <cell r="F138" t="str">
            <v>GUINNESS CP III 29-JUL-16</v>
          </cell>
          <cell r="G138">
            <v>42312</v>
          </cell>
          <cell r="H138">
            <v>42580</v>
          </cell>
          <cell r="I138">
            <v>268</v>
          </cell>
          <cell r="J138">
            <v>0</v>
          </cell>
          <cell r="K138" t="str">
            <v>NA</v>
          </cell>
          <cell r="Q138">
            <v>0</v>
          </cell>
          <cell r="R138">
            <v>2.774044</v>
          </cell>
          <cell r="S138">
            <v>-111</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cell r="AN138" t="str">
            <v>FQ</v>
          </cell>
        </row>
        <row r="139">
          <cell r="F139" t="str">
            <v>UPDC CP 18-OCT-16</v>
          </cell>
          <cell r="G139">
            <v>42478</v>
          </cell>
          <cell r="H139">
            <v>42661</v>
          </cell>
          <cell r="I139">
            <v>183</v>
          </cell>
          <cell r="J139">
            <v>0</v>
          </cell>
          <cell r="K139" t="str">
            <v>NA</v>
          </cell>
          <cell r="Q139">
            <v>0.11</v>
          </cell>
          <cell r="R139">
            <v>16.8</v>
          </cell>
          <cell r="S139">
            <v>-30</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cell r="AN139" t="str">
            <v>FQ</v>
          </cell>
        </row>
        <row r="140">
          <cell r="F140" t="str">
            <v>FSDH CP I 28-NOV-16</v>
          </cell>
          <cell r="G140">
            <v>42612</v>
          </cell>
          <cell r="H140">
            <v>42702</v>
          </cell>
          <cell r="I140">
            <v>90</v>
          </cell>
          <cell r="J140">
            <v>0</v>
          </cell>
          <cell r="K140" t="str">
            <v>NA</v>
          </cell>
          <cell r="Q140">
            <v>0.16644500000000001</v>
          </cell>
          <cell r="R140">
            <v>0.81412099999999998</v>
          </cell>
          <cell r="S140">
            <v>11</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FQ</v>
          </cell>
        </row>
        <row r="141">
          <cell r="F141" t="str">
            <v>DUFIL PRIMA CP IA 01-DEC-16</v>
          </cell>
          <cell r="G141">
            <v>42615</v>
          </cell>
          <cell r="H141">
            <v>42705</v>
          </cell>
          <cell r="I141">
            <v>90</v>
          </cell>
          <cell r="J141">
            <v>0</v>
          </cell>
          <cell r="K141" t="str">
            <v>NA</v>
          </cell>
          <cell r="Q141">
            <v>0.169264</v>
          </cell>
          <cell r="R141">
            <v>1.8902540000000001</v>
          </cell>
          <cell r="S141">
            <v>14</v>
          </cell>
          <cell r="T141">
            <v>15.569679148185696</v>
          </cell>
          <cell r="U141" t="str">
            <v>Non-Trading</v>
          </cell>
          <cell r="V141">
            <v>1.8902540000000001</v>
          </cell>
          <cell r="W141" t="str">
            <v>Option-free</v>
          </cell>
          <cell r="X141">
            <v>0.169264</v>
          </cell>
          <cell r="Y141" t="str">
            <v>Actual/Actual</v>
          </cell>
          <cell r="Z141" t="str">
            <v>A2/GCR</v>
          </cell>
          <cell r="AA141" t="str">
            <v>GCR</v>
          </cell>
          <cell r="AB141" t="str">
            <v>A2</v>
          </cell>
          <cell r="AJ141" t="str">
            <v>DUFIL PRIMA FOODS PLC</v>
          </cell>
          <cell r="AK141">
            <v>1</v>
          </cell>
          <cell r="AN141" t="str">
            <v>FQ</v>
          </cell>
        </row>
        <row r="142">
          <cell r="F142" t="str">
            <v>DUFIL PRIMA CP IB 01-DEC-16</v>
          </cell>
          <cell r="G142">
            <v>42643</v>
          </cell>
          <cell r="H142">
            <v>42705</v>
          </cell>
          <cell r="I142">
            <v>62</v>
          </cell>
          <cell r="J142">
            <v>0</v>
          </cell>
          <cell r="K142" t="str">
            <v>NA</v>
          </cell>
          <cell r="R142">
            <v>2.5226000000000002</v>
          </cell>
          <cell r="S142">
            <v>14</v>
          </cell>
          <cell r="U142" t="str">
            <v>Non-Trading</v>
          </cell>
          <cell r="V142">
            <v>2.5226000000000002</v>
          </cell>
          <cell r="W142" t="str">
            <v>Option-free</v>
          </cell>
          <cell r="Y142" t="str">
            <v>Actual/Actual</v>
          </cell>
          <cell r="Z142" t="str">
            <v>A2/GCR</v>
          </cell>
          <cell r="AA142" t="str">
            <v>GCR</v>
          </cell>
          <cell r="AB142" t="str">
            <v>A2</v>
          </cell>
          <cell r="AJ142" t="str">
            <v>DUFIL PRIMA FOODS PLC</v>
          </cell>
          <cell r="AK142">
            <v>1</v>
          </cell>
          <cell r="AN142" t="str">
            <v>FQ</v>
          </cell>
        </row>
        <row r="143">
          <cell r="F143" t="str">
            <v>ECOBANK CP 28-DEC-16</v>
          </cell>
          <cell r="G143">
            <v>42570</v>
          </cell>
          <cell r="H143">
            <v>42732</v>
          </cell>
          <cell r="I143">
            <v>162</v>
          </cell>
          <cell r="J143">
            <v>0</v>
          </cell>
          <cell r="K143" t="str">
            <v>NA</v>
          </cell>
          <cell r="Q143">
            <v>0.14510000000000001</v>
          </cell>
          <cell r="R143">
            <v>8.2924830000000007</v>
          </cell>
          <cell r="S143">
            <v>41</v>
          </cell>
          <cell r="T143">
            <v>15.475354471915017</v>
          </cell>
          <cell r="U143" t="str">
            <v>Non-Trading</v>
          </cell>
          <cell r="V143">
            <v>8.2924830000000007</v>
          </cell>
          <cell r="W143" t="str">
            <v>Option-free</v>
          </cell>
          <cell r="X143">
            <v>0.14510000000000001</v>
          </cell>
          <cell r="Y143" t="str">
            <v>Actual/Actual</v>
          </cell>
          <cell r="Z143" t="str">
            <v>A1-/GCR</v>
          </cell>
          <cell r="AA143" t="str">
            <v>GCR</v>
          </cell>
          <cell r="AB143" t="str">
            <v>A1-</v>
          </cell>
          <cell r="AJ143" t="str">
            <v>ECOBANK NIG. LTD</v>
          </cell>
          <cell r="AK143">
            <v>1</v>
          </cell>
          <cell r="AN143" t="str">
            <v>FQ</v>
          </cell>
        </row>
        <row r="144">
          <cell r="F144" t="str">
            <v>FSDH CP II 26-MAY-17</v>
          </cell>
          <cell r="G144">
            <v>42612</v>
          </cell>
          <cell r="H144">
            <v>42881</v>
          </cell>
          <cell r="I144">
            <v>269</v>
          </cell>
          <cell r="J144">
            <v>0</v>
          </cell>
          <cell r="K144" t="str">
            <v>NA</v>
          </cell>
          <cell r="Q144">
            <v>0.218913</v>
          </cell>
          <cell r="R144">
            <v>14.17</v>
          </cell>
          <cell r="S144">
            <v>190</v>
          </cell>
          <cell r="T144">
            <v>19.399999999999999</v>
          </cell>
          <cell r="U144" t="str">
            <v>Non-Trading</v>
          </cell>
          <cell r="V144">
            <v>14.17</v>
          </cell>
          <cell r="W144" t="str">
            <v>Option-free</v>
          </cell>
          <cell r="X144">
            <v>0.21890000000000001</v>
          </cell>
          <cell r="Y144" t="str">
            <v>Actual/Actual</v>
          </cell>
          <cell r="Z144" t="str">
            <v>A-/Agusto</v>
          </cell>
          <cell r="AA144" t="str">
            <v>Agusto</v>
          </cell>
          <cell r="AB144" t="str">
            <v>A-</v>
          </cell>
          <cell r="AI144" t="str">
            <v>NGCP17FSD022</v>
          </cell>
          <cell r="AJ144" t="str">
            <v>FSDH MERCHANT BANK LIMITED</v>
          </cell>
          <cell r="AK144">
            <v>1</v>
          </cell>
          <cell r="AN144" t="str">
            <v>FQ</v>
          </cell>
        </row>
        <row r="146">
          <cell r="F146" t="str">
            <v>Trading T.Bills</v>
          </cell>
          <cell r="S146" t="str">
            <v>D-T-M</v>
          </cell>
        </row>
        <row r="147">
          <cell r="F147">
            <v>41648</v>
          </cell>
          <cell r="G147" t="str">
            <v>Trading</v>
          </cell>
          <cell r="S147">
            <v>-1043</v>
          </cell>
          <cell r="U147" t="str">
            <v>Trading</v>
          </cell>
          <cell r="W147" t="str">
            <v>Option-free</v>
          </cell>
          <cell r="AN147" t="str">
            <v>FQ</v>
          </cell>
        </row>
        <row r="148">
          <cell r="F148">
            <v>41655</v>
          </cell>
          <cell r="G148" t="str">
            <v>Trading</v>
          </cell>
          <cell r="S148">
            <v>-1036</v>
          </cell>
          <cell r="U148" t="str">
            <v>Trading</v>
          </cell>
          <cell r="W148" t="str">
            <v>Option-free</v>
          </cell>
          <cell r="AN148" t="str">
            <v>FQ</v>
          </cell>
        </row>
        <row r="149">
          <cell r="F149">
            <v>41662</v>
          </cell>
          <cell r="G149" t="str">
            <v>Trading</v>
          </cell>
          <cell r="I149">
            <v>42312</v>
          </cell>
          <cell r="S149">
            <v>-1029</v>
          </cell>
          <cell r="U149" t="str">
            <v>Trading</v>
          </cell>
          <cell r="W149" t="str">
            <v>Option-free</v>
          </cell>
          <cell r="AN149" t="str">
            <v>FQ</v>
          </cell>
        </row>
        <row r="150">
          <cell r="F150">
            <v>41669</v>
          </cell>
          <cell r="G150" t="str">
            <v>Trading</v>
          </cell>
          <cell r="S150">
            <v>-1022</v>
          </cell>
          <cell r="U150" t="str">
            <v>Trading</v>
          </cell>
          <cell r="W150" t="str">
            <v>Option-free</v>
          </cell>
          <cell r="AN150" t="str">
            <v>FQ</v>
          </cell>
        </row>
        <row r="151">
          <cell r="F151">
            <v>41676</v>
          </cell>
          <cell r="G151" t="str">
            <v>Trading</v>
          </cell>
          <cell r="S151">
            <v>-1015</v>
          </cell>
          <cell r="U151" t="str">
            <v>Trading</v>
          </cell>
          <cell r="W151" t="str">
            <v>Option-free</v>
          </cell>
          <cell r="AN151" t="str">
            <v>FQ</v>
          </cell>
        </row>
        <row r="152">
          <cell r="F152">
            <v>41683</v>
          </cell>
          <cell r="G152" t="str">
            <v>Trading</v>
          </cell>
          <cell r="S152">
            <v>-1008</v>
          </cell>
          <cell r="U152" t="str">
            <v>Trading</v>
          </cell>
          <cell r="W152" t="str">
            <v>Option-free</v>
          </cell>
          <cell r="AN152" t="str">
            <v>FQ</v>
          </cell>
        </row>
        <row r="153">
          <cell r="F153">
            <v>41690</v>
          </cell>
          <cell r="G153" t="str">
            <v>Trading</v>
          </cell>
          <cell r="S153">
            <v>-1001</v>
          </cell>
          <cell r="U153" t="str">
            <v>Trading</v>
          </cell>
          <cell r="W153" t="str">
            <v>Option-free</v>
          </cell>
          <cell r="AN153" t="str">
            <v>FQ</v>
          </cell>
        </row>
        <row r="154">
          <cell r="F154">
            <v>41697</v>
          </cell>
          <cell r="G154" t="str">
            <v>Trading</v>
          </cell>
          <cell r="S154">
            <v>-994</v>
          </cell>
          <cell r="U154" t="str">
            <v>Trading</v>
          </cell>
          <cell r="W154" t="str">
            <v>Option-free</v>
          </cell>
          <cell r="AN154" t="str">
            <v>FQ</v>
          </cell>
        </row>
        <row r="155">
          <cell r="F155">
            <v>41704</v>
          </cell>
          <cell r="G155" t="str">
            <v>Trading</v>
          </cell>
          <cell r="S155">
            <v>-987</v>
          </cell>
          <cell r="U155" t="str">
            <v>Trading</v>
          </cell>
          <cell r="W155" t="str">
            <v>Option-free</v>
          </cell>
          <cell r="AN155" t="str">
            <v>FQ</v>
          </cell>
        </row>
        <row r="156">
          <cell r="F156">
            <v>41711</v>
          </cell>
          <cell r="G156" t="str">
            <v>Trading</v>
          </cell>
          <cell r="S156">
            <v>-980</v>
          </cell>
          <cell r="U156" t="str">
            <v>Trading</v>
          </cell>
          <cell r="W156" t="str">
            <v>Option-free</v>
          </cell>
          <cell r="AN156" t="str">
            <v>FQ</v>
          </cell>
        </row>
        <row r="157">
          <cell r="F157">
            <v>41718</v>
          </cell>
          <cell r="G157" t="str">
            <v>Trading</v>
          </cell>
          <cell r="S157">
            <v>-973</v>
          </cell>
          <cell r="U157" t="str">
            <v>Trading</v>
          </cell>
          <cell r="W157" t="str">
            <v>Option-free</v>
          </cell>
          <cell r="AN157" t="str">
            <v>FQ</v>
          </cell>
        </row>
        <row r="158">
          <cell r="F158">
            <v>41725</v>
          </cell>
          <cell r="G158" t="str">
            <v>Trading</v>
          </cell>
          <cell r="S158">
            <v>-966</v>
          </cell>
          <cell r="U158" t="str">
            <v>Trading</v>
          </cell>
          <cell r="W158" t="str">
            <v>Option-free</v>
          </cell>
          <cell r="AN158" t="str">
            <v>FQ</v>
          </cell>
        </row>
        <row r="159">
          <cell r="F159">
            <v>41732</v>
          </cell>
          <cell r="G159" t="str">
            <v>Trading</v>
          </cell>
          <cell r="S159">
            <v>-959</v>
          </cell>
          <cell r="U159" t="str">
            <v>Trading</v>
          </cell>
          <cell r="W159" t="str">
            <v>Option-free</v>
          </cell>
          <cell r="AN159" t="str">
            <v>FQ</v>
          </cell>
        </row>
        <row r="160">
          <cell r="F160">
            <v>41739</v>
          </cell>
          <cell r="G160" t="str">
            <v>Trading</v>
          </cell>
          <cell r="S160">
            <v>-952</v>
          </cell>
          <cell r="U160" t="str">
            <v>Trading</v>
          </cell>
          <cell r="W160" t="str">
            <v>Option-free</v>
          </cell>
          <cell r="AN160" t="str">
            <v>FQ</v>
          </cell>
        </row>
        <row r="161">
          <cell r="F161">
            <v>41746</v>
          </cell>
          <cell r="G161" t="str">
            <v>Trading</v>
          </cell>
          <cell r="S161">
            <v>-945</v>
          </cell>
          <cell r="U161" t="str">
            <v>Trading</v>
          </cell>
          <cell r="W161" t="str">
            <v>Option-free</v>
          </cell>
          <cell r="AN161" t="str">
            <v>FQ</v>
          </cell>
        </row>
        <row r="162">
          <cell r="F162">
            <v>41753</v>
          </cell>
          <cell r="G162" t="str">
            <v>Trading</v>
          </cell>
          <cell r="S162">
            <v>-938</v>
          </cell>
          <cell r="U162" t="str">
            <v>Trading</v>
          </cell>
          <cell r="W162" t="str">
            <v>Option-free</v>
          </cell>
          <cell r="AN162" t="str">
            <v>FQ</v>
          </cell>
        </row>
        <row r="163">
          <cell r="F163">
            <v>41767</v>
          </cell>
          <cell r="G163" t="str">
            <v>Trading</v>
          </cell>
          <cell r="S163">
            <v>-924</v>
          </cell>
          <cell r="U163" t="str">
            <v>Trading</v>
          </cell>
          <cell r="W163" t="str">
            <v>Option-free</v>
          </cell>
          <cell r="AN163" t="str">
            <v>FQ</v>
          </cell>
        </row>
        <row r="164">
          <cell r="F164">
            <v>41774</v>
          </cell>
          <cell r="G164" t="str">
            <v>Trading</v>
          </cell>
          <cell r="S164">
            <v>-917</v>
          </cell>
          <cell r="U164" t="str">
            <v>Trading</v>
          </cell>
          <cell r="W164" t="str">
            <v>Option-free</v>
          </cell>
          <cell r="AN164" t="str">
            <v>FQ</v>
          </cell>
        </row>
        <row r="165">
          <cell r="F165">
            <v>41781</v>
          </cell>
          <cell r="G165" t="str">
            <v>Trading</v>
          </cell>
          <cell r="S165">
            <v>-910</v>
          </cell>
          <cell r="U165" t="str">
            <v>Trading</v>
          </cell>
          <cell r="W165" t="str">
            <v>Option-free</v>
          </cell>
          <cell r="AN165" t="str">
            <v>FQ</v>
          </cell>
        </row>
        <row r="166">
          <cell r="F166">
            <v>41788</v>
          </cell>
          <cell r="G166" t="str">
            <v>Trading</v>
          </cell>
          <cell r="S166">
            <v>-903</v>
          </cell>
          <cell r="U166" t="str">
            <v>Trading</v>
          </cell>
          <cell r="W166" t="str">
            <v>Option-free</v>
          </cell>
          <cell r="AN166" t="str">
            <v>FQ</v>
          </cell>
        </row>
        <row r="167">
          <cell r="F167">
            <v>41795</v>
          </cell>
          <cell r="G167" t="str">
            <v>Trading</v>
          </cell>
          <cell r="S167">
            <v>-896</v>
          </cell>
          <cell r="U167" t="str">
            <v>Trading</v>
          </cell>
          <cell r="W167" t="str">
            <v>Option-free</v>
          </cell>
          <cell r="AN167" t="str">
            <v>FQ</v>
          </cell>
        </row>
        <row r="168">
          <cell r="F168">
            <v>41809</v>
          </cell>
          <cell r="G168" t="str">
            <v>Trading</v>
          </cell>
          <cell r="S168">
            <v>-882</v>
          </cell>
          <cell r="U168" t="str">
            <v>Trading</v>
          </cell>
          <cell r="W168" t="str">
            <v>Option-free</v>
          </cell>
          <cell r="AN168" t="str">
            <v>FQ</v>
          </cell>
        </row>
        <row r="169">
          <cell r="F169">
            <v>41816</v>
          </cell>
          <cell r="G169" t="str">
            <v>Trading</v>
          </cell>
          <cell r="S169">
            <v>-875</v>
          </cell>
          <cell r="U169" t="str">
            <v>Non-Trading</v>
          </cell>
          <cell r="W169" t="str">
            <v>Option-free</v>
          </cell>
          <cell r="AN169" t="str">
            <v>FQ</v>
          </cell>
        </row>
        <row r="170">
          <cell r="F170">
            <v>41823</v>
          </cell>
          <cell r="G170" t="str">
            <v>Trading</v>
          </cell>
          <cell r="S170">
            <v>-868</v>
          </cell>
          <cell r="U170" t="str">
            <v>Trading</v>
          </cell>
          <cell r="W170" t="str">
            <v>Option-free</v>
          </cell>
          <cell r="AN170" t="str">
            <v>FQ</v>
          </cell>
        </row>
        <row r="171">
          <cell r="F171">
            <v>41830</v>
          </cell>
          <cell r="G171" t="str">
            <v>Trading</v>
          </cell>
          <cell r="S171">
            <v>-861</v>
          </cell>
          <cell r="U171" t="str">
            <v>Trading</v>
          </cell>
          <cell r="W171" t="str">
            <v>Option-free</v>
          </cell>
          <cell r="AN171" t="str">
            <v>FQ</v>
          </cell>
        </row>
        <row r="172">
          <cell r="F172">
            <v>41837</v>
          </cell>
          <cell r="G172" t="str">
            <v>Trading</v>
          </cell>
          <cell r="S172">
            <v>-854</v>
          </cell>
          <cell r="U172" t="str">
            <v>Trading</v>
          </cell>
          <cell r="W172" t="str">
            <v>Option-free</v>
          </cell>
          <cell r="AN172" t="str">
            <v>FQ</v>
          </cell>
        </row>
        <row r="173">
          <cell r="F173">
            <v>41844</v>
          </cell>
          <cell r="G173" t="str">
            <v>Trading</v>
          </cell>
          <cell r="S173">
            <v>-847</v>
          </cell>
          <cell r="U173" t="str">
            <v>Trading</v>
          </cell>
          <cell r="W173" t="str">
            <v>Option-free</v>
          </cell>
          <cell r="AN173" t="str">
            <v>FQ</v>
          </cell>
        </row>
        <row r="174">
          <cell r="F174">
            <v>41851</v>
          </cell>
          <cell r="G174" t="str">
            <v>Trading</v>
          </cell>
          <cell r="S174">
            <v>-840</v>
          </cell>
          <cell r="U174" t="str">
            <v>Trading</v>
          </cell>
          <cell r="W174" t="str">
            <v>Option-free</v>
          </cell>
          <cell r="AN174" t="str">
            <v>FQ</v>
          </cell>
        </row>
        <row r="175">
          <cell r="F175">
            <v>41858</v>
          </cell>
          <cell r="G175" t="str">
            <v>Trading</v>
          </cell>
          <cell r="S175">
            <v>-833</v>
          </cell>
          <cell r="U175" t="str">
            <v>Trading</v>
          </cell>
          <cell r="W175" t="str">
            <v>Option-free</v>
          </cell>
          <cell r="AN175" t="str">
            <v>FQ</v>
          </cell>
        </row>
        <row r="176">
          <cell r="F176">
            <v>41865</v>
          </cell>
          <cell r="G176" t="str">
            <v>Trading</v>
          </cell>
          <cell r="S176">
            <v>-826</v>
          </cell>
          <cell r="U176" t="str">
            <v>Trading</v>
          </cell>
          <cell r="W176" t="str">
            <v>Option-free</v>
          </cell>
          <cell r="AN176" t="str">
            <v>FQ</v>
          </cell>
        </row>
        <row r="177">
          <cell r="F177">
            <v>41872</v>
          </cell>
          <cell r="G177" t="str">
            <v>Trading</v>
          </cell>
          <cell r="S177">
            <v>-819</v>
          </cell>
          <cell r="U177" t="str">
            <v>Trading</v>
          </cell>
          <cell r="W177" t="str">
            <v>Option-free</v>
          </cell>
          <cell r="AN177" t="str">
            <v>FQ</v>
          </cell>
        </row>
        <row r="178">
          <cell r="F178">
            <v>41879</v>
          </cell>
          <cell r="G178" t="str">
            <v>Trading</v>
          </cell>
          <cell r="S178">
            <v>-812</v>
          </cell>
          <cell r="U178" t="str">
            <v>Trading</v>
          </cell>
          <cell r="W178" t="str">
            <v>Option-free</v>
          </cell>
          <cell r="AN178" t="str">
            <v>FQ</v>
          </cell>
        </row>
        <row r="179">
          <cell r="F179">
            <v>41886</v>
          </cell>
          <cell r="G179" t="str">
            <v>Trading</v>
          </cell>
          <cell r="S179">
            <v>-805</v>
          </cell>
          <cell r="U179" t="str">
            <v>Trading</v>
          </cell>
          <cell r="W179" t="str">
            <v>Option-free</v>
          </cell>
          <cell r="AN179" t="str">
            <v>FQ</v>
          </cell>
        </row>
        <row r="180">
          <cell r="F180">
            <v>41893</v>
          </cell>
          <cell r="G180" t="str">
            <v>Trading</v>
          </cell>
          <cell r="S180">
            <v>-798</v>
          </cell>
          <cell r="U180" t="str">
            <v>Trading</v>
          </cell>
          <cell r="W180" t="str">
            <v>Option-free</v>
          </cell>
          <cell r="AN180" t="str">
            <v>FQ</v>
          </cell>
        </row>
        <row r="181">
          <cell r="F181">
            <v>41900</v>
          </cell>
          <cell r="G181" t="str">
            <v>Trading</v>
          </cell>
          <cell r="S181">
            <v>-791</v>
          </cell>
          <cell r="U181" t="str">
            <v>Trading</v>
          </cell>
          <cell r="W181" t="str">
            <v>Option-free</v>
          </cell>
          <cell r="AN181" t="str">
            <v>FQ</v>
          </cell>
        </row>
        <row r="182">
          <cell r="F182">
            <v>41907</v>
          </cell>
          <cell r="G182" t="str">
            <v>Trading</v>
          </cell>
          <cell r="S182">
            <v>-784</v>
          </cell>
          <cell r="U182" t="str">
            <v>Trading</v>
          </cell>
          <cell r="W182" t="str">
            <v>Option-free</v>
          </cell>
          <cell r="AN182" t="str">
            <v>FQ</v>
          </cell>
        </row>
        <row r="183">
          <cell r="F183">
            <v>41914</v>
          </cell>
          <cell r="G183" t="str">
            <v>Trading</v>
          </cell>
          <cell r="S183">
            <v>-777</v>
          </cell>
          <cell r="U183" t="str">
            <v>Trading</v>
          </cell>
          <cell r="W183" t="str">
            <v>Option-free</v>
          </cell>
          <cell r="AN183" t="str">
            <v>FQ</v>
          </cell>
        </row>
        <row r="184">
          <cell r="F184">
            <v>41921</v>
          </cell>
          <cell r="G184" t="str">
            <v>Trading</v>
          </cell>
          <cell r="S184">
            <v>-770</v>
          </cell>
          <cell r="U184" t="str">
            <v>Trading</v>
          </cell>
          <cell r="W184" t="str">
            <v>Option-free</v>
          </cell>
          <cell r="AN184" t="str">
            <v>FQ</v>
          </cell>
        </row>
        <row r="185">
          <cell r="F185">
            <v>41928</v>
          </cell>
          <cell r="G185" t="str">
            <v>Trading</v>
          </cell>
          <cell r="S185">
            <v>-763</v>
          </cell>
          <cell r="U185" t="str">
            <v>Trading</v>
          </cell>
          <cell r="W185" t="str">
            <v>Option-free</v>
          </cell>
          <cell r="AN185" t="str">
            <v>FQ</v>
          </cell>
        </row>
        <row r="186">
          <cell r="F186">
            <v>41935</v>
          </cell>
          <cell r="G186" t="str">
            <v>Trading</v>
          </cell>
          <cell r="S186">
            <v>-756</v>
          </cell>
          <cell r="U186" t="str">
            <v>Trading</v>
          </cell>
          <cell r="W186" t="str">
            <v>Option-free</v>
          </cell>
          <cell r="AN186" t="str">
            <v>FQ</v>
          </cell>
        </row>
        <row r="187">
          <cell r="F187">
            <v>41942</v>
          </cell>
          <cell r="G187" t="str">
            <v>Trading</v>
          </cell>
          <cell r="S187">
            <v>-749</v>
          </cell>
          <cell r="U187" t="str">
            <v>Trading</v>
          </cell>
          <cell r="W187" t="str">
            <v>Option-free</v>
          </cell>
          <cell r="AN187" t="str">
            <v>FQ</v>
          </cell>
        </row>
        <row r="188">
          <cell r="F188">
            <v>41949</v>
          </cell>
          <cell r="G188" t="str">
            <v>Trading</v>
          </cell>
          <cell r="S188">
            <v>-742</v>
          </cell>
          <cell r="U188" t="str">
            <v>Trading</v>
          </cell>
          <cell r="W188" t="str">
            <v>Option-free</v>
          </cell>
          <cell r="AN188" t="str">
            <v>FQ</v>
          </cell>
        </row>
        <row r="189">
          <cell r="F189">
            <v>41956</v>
          </cell>
          <cell r="G189" t="str">
            <v>Trading</v>
          </cell>
          <cell r="S189">
            <v>-735</v>
          </cell>
          <cell r="U189" t="str">
            <v>Trading</v>
          </cell>
          <cell r="W189" t="str">
            <v>Option-free</v>
          </cell>
          <cell r="AN189" t="str">
            <v>FQ</v>
          </cell>
        </row>
        <row r="190">
          <cell r="F190">
            <v>41963</v>
          </cell>
          <cell r="G190" t="str">
            <v>Trading</v>
          </cell>
          <cell r="S190">
            <v>-728</v>
          </cell>
          <cell r="U190" t="str">
            <v>Trading</v>
          </cell>
          <cell r="W190" t="str">
            <v>Option-free</v>
          </cell>
          <cell r="AN190" t="str">
            <v>FQ</v>
          </cell>
        </row>
        <row r="191">
          <cell r="F191">
            <v>41970</v>
          </cell>
          <cell r="G191" t="str">
            <v>Trading</v>
          </cell>
          <cell r="S191">
            <v>-721</v>
          </cell>
          <cell r="U191" t="str">
            <v>Trading</v>
          </cell>
          <cell r="W191" t="str">
            <v>Option-free</v>
          </cell>
          <cell r="AN191" t="str">
            <v>FQ</v>
          </cell>
        </row>
        <row r="192">
          <cell r="F192">
            <v>41977</v>
          </cell>
          <cell r="G192" t="str">
            <v>Trading</v>
          </cell>
          <cell r="S192">
            <v>-714</v>
          </cell>
          <cell r="U192" t="str">
            <v>Trading</v>
          </cell>
          <cell r="W192" t="str">
            <v>Option-free</v>
          </cell>
          <cell r="AN192" t="str">
            <v>FQ</v>
          </cell>
        </row>
        <row r="193">
          <cell r="F193">
            <v>41984</v>
          </cell>
          <cell r="G193" t="str">
            <v>Trading</v>
          </cell>
          <cell r="S193">
            <v>-707</v>
          </cell>
          <cell r="U193" t="str">
            <v>Trading</v>
          </cell>
          <cell r="W193" t="str">
            <v>Option-free</v>
          </cell>
          <cell r="AN193" t="str">
            <v>FQ</v>
          </cell>
        </row>
        <row r="194">
          <cell r="F194">
            <v>41998</v>
          </cell>
          <cell r="G194" t="str">
            <v>Trading</v>
          </cell>
          <cell r="S194">
            <v>-693</v>
          </cell>
          <cell r="U194" t="str">
            <v>Trading</v>
          </cell>
          <cell r="W194" t="str">
            <v>Option-free</v>
          </cell>
          <cell r="AN194" t="str">
            <v>FQ</v>
          </cell>
        </row>
        <row r="195">
          <cell r="F195">
            <v>42005</v>
          </cell>
          <cell r="G195" t="str">
            <v>Trading</v>
          </cell>
          <cell r="S195">
            <v>-686</v>
          </cell>
          <cell r="U195" t="str">
            <v>Trading</v>
          </cell>
          <cell r="W195" t="str">
            <v>Option-free</v>
          </cell>
          <cell r="AN195" t="str">
            <v>FQ</v>
          </cell>
        </row>
        <row r="196">
          <cell r="F196">
            <v>42012</v>
          </cell>
          <cell r="G196" t="str">
            <v>Trading</v>
          </cell>
          <cell r="S196">
            <v>-679</v>
          </cell>
          <cell r="U196" t="str">
            <v>Trading</v>
          </cell>
          <cell r="W196" t="str">
            <v>Option-free</v>
          </cell>
          <cell r="AN196" t="str">
            <v>FQ</v>
          </cell>
        </row>
        <row r="197">
          <cell r="F197">
            <v>42019</v>
          </cell>
          <cell r="G197" t="str">
            <v>Trading</v>
          </cell>
          <cell r="S197">
            <v>-672</v>
          </cell>
          <cell r="U197" t="str">
            <v>Trading</v>
          </cell>
          <cell r="W197" t="str">
            <v>Option-free</v>
          </cell>
          <cell r="AN197" t="str">
            <v>FQ</v>
          </cell>
        </row>
        <row r="198">
          <cell r="F198">
            <v>42026</v>
          </cell>
          <cell r="G198" t="str">
            <v>Trading</v>
          </cell>
          <cell r="S198">
            <v>-665</v>
          </cell>
          <cell r="U198" t="str">
            <v>Trading</v>
          </cell>
          <cell r="W198" t="str">
            <v>Option-free</v>
          </cell>
          <cell r="AN198" t="str">
            <v>FQ</v>
          </cell>
        </row>
        <row r="199">
          <cell r="F199">
            <v>42033</v>
          </cell>
          <cell r="G199" t="str">
            <v>Trading</v>
          </cell>
          <cell r="S199">
            <v>-658</v>
          </cell>
          <cell r="U199" t="str">
            <v>Trading</v>
          </cell>
          <cell r="W199" t="str">
            <v>Option-free</v>
          </cell>
          <cell r="AN199" t="str">
            <v>FQ</v>
          </cell>
        </row>
        <row r="200">
          <cell r="F200">
            <v>42040</v>
          </cell>
          <cell r="G200" t="str">
            <v>Trading</v>
          </cell>
          <cell r="S200">
            <v>-651</v>
          </cell>
          <cell r="U200" t="str">
            <v>Trading</v>
          </cell>
          <cell r="W200" t="str">
            <v>Option-free</v>
          </cell>
          <cell r="AN200" t="str">
            <v>FQ</v>
          </cell>
        </row>
        <row r="201">
          <cell r="F201">
            <v>42047</v>
          </cell>
          <cell r="G201" t="str">
            <v>Trading</v>
          </cell>
          <cell r="S201">
            <v>-644</v>
          </cell>
          <cell r="U201" t="str">
            <v>Trading</v>
          </cell>
          <cell r="W201" t="str">
            <v>Option-free</v>
          </cell>
          <cell r="AN201" t="str">
            <v>FQ</v>
          </cell>
        </row>
        <row r="202">
          <cell r="F202">
            <v>42054</v>
          </cell>
          <cell r="G202" t="str">
            <v>Trading</v>
          </cell>
          <cell r="S202">
            <v>-637</v>
          </cell>
          <cell r="U202" t="str">
            <v>Trading</v>
          </cell>
          <cell r="W202" t="str">
            <v>Option-free</v>
          </cell>
          <cell r="AN202" t="str">
            <v>FQ</v>
          </cell>
        </row>
        <row r="203">
          <cell r="F203">
            <v>42061</v>
          </cell>
          <cell r="G203" t="str">
            <v>Trading</v>
          </cell>
          <cell r="S203">
            <v>-630</v>
          </cell>
          <cell r="U203" t="str">
            <v>Trading</v>
          </cell>
          <cell r="W203" t="str">
            <v>Option-free</v>
          </cell>
          <cell r="AN203" t="str">
            <v>FQ</v>
          </cell>
        </row>
        <row r="204">
          <cell r="F204">
            <v>42068</v>
          </cell>
          <cell r="G204" t="str">
            <v>Trading</v>
          </cell>
          <cell r="S204">
            <v>-623</v>
          </cell>
          <cell r="U204" t="str">
            <v>Trading</v>
          </cell>
          <cell r="W204" t="str">
            <v>Option-free</v>
          </cell>
          <cell r="AN204" t="str">
            <v>FQ</v>
          </cell>
        </row>
        <row r="205">
          <cell r="F205">
            <v>42075</v>
          </cell>
          <cell r="G205" t="str">
            <v>Trading</v>
          </cell>
          <cell r="S205">
            <v>-616</v>
          </cell>
          <cell r="U205" t="str">
            <v>Trading</v>
          </cell>
          <cell r="W205" t="str">
            <v>Option-free</v>
          </cell>
          <cell r="AN205" t="str">
            <v>FQ</v>
          </cell>
        </row>
        <row r="206">
          <cell r="F206">
            <v>42082</v>
          </cell>
          <cell r="G206" t="str">
            <v>Trading</v>
          </cell>
          <cell r="S206">
            <v>-609</v>
          </cell>
          <cell r="U206" t="str">
            <v>Trading</v>
          </cell>
          <cell r="W206" t="str">
            <v>Option-free</v>
          </cell>
          <cell r="AN206" t="str">
            <v>FQ</v>
          </cell>
        </row>
        <row r="207">
          <cell r="F207">
            <v>42089</v>
          </cell>
          <cell r="G207" t="str">
            <v>Trading</v>
          </cell>
          <cell r="S207">
            <v>-602</v>
          </cell>
          <cell r="U207" t="str">
            <v>Trading</v>
          </cell>
          <cell r="W207" t="str">
            <v>Option-free</v>
          </cell>
          <cell r="AN207" t="str">
            <v>FQ</v>
          </cell>
        </row>
        <row r="208">
          <cell r="F208">
            <v>42096</v>
          </cell>
          <cell r="G208" t="str">
            <v>Trading</v>
          </cell>
          <cell r="S208">
            <v>-595</v>
          </cell>
          <cell r="U208" t="str">
            <v>Trading</v>
          </cell>
          <cell r="W208" t="str">
            <v>Option-free</v>
          </cell>
          <cell r="AN208" t="str">
            <v>FQ</v>
          </cell>
        </row>
        <row r="209">
          <cell r="F209">
            <v>42103</v>
          </cell>
          <cell r="G209" t="str">
            <v>Trading</v>
          </cell>
          <cell r="S209">
            <v>-588</v>
          </cell>
          <cell r="U209" t="str">
            <v>Trading</v>
          </cell>
          <cell r="W209" t="str">
            <v>Option-free</v>
          </cell>
          <cell r="AN209" t="str">
            <v>FQ</v>
          </cell>
        </row>
        <row r="210">
          <cell r="F210">
            <v>42110</v>
          </cell>
          <cell r="G210" t="str">
            <v>Trading</v>
          </cell>
          <cell r="S210">
            <v>-581</v>
          </cell>
          <cell r="U210" t="str">
            <v>Trading</v>
          </cell>
          <cell r="W210" t="str">
            <v>Option-free</v>
          </cell>
          <cell r="AN210" t="str">
            <v>FQ</v>
          </cell>
        </row>
        <row r="211">
          <cell r="F211">
            <v>42117</v>
          </cell>
          <cell r="G211" t="str">
            <v>Trading</v>
          </cell>
          <cell r="S211">
            <v>-574</v>
          </cell>
          <cell r="U211" t="str">
            <v>Trading</v>
          </cell>
          <cell r="W211" t="str">
            <v>Option-free</v>
          </cell>
          <cell r="AN211" t="str">
            <v>FQ</v>
          </cell>
        </row>
        <row r="212">
          <cell r="F212">
            <v>42124</v>
          </cell>
          <cell r="G212" t="str">
            <v>Trading</v>
          </cell>
          <cell r="S212">
            <v>-567</v>
          </cell>
          <cell r="U212" t="str">
            <v>Trading</v>
          </cell>
          <cell r="W212" t="str">
            <v>Option-free</v>
          </cell>
          <cell r="AN212" t="str">
            <v>FQ</v>
          </cell>
        </row>
        <row r="213">
          <cell r="F213">
            <v>42131</v>
          </cell>
          <cell r="G213" t="str">
            <v>Trading</v>
          </cell>
          <cell r="S213">
            <v>-560</v>
          </cell>
          <cell r="U213" t="str">
            <v>Trading</v>
          </cell>
          <cell r="W213" t="str">
            <v>Option-free</v>
          </cell>
          <cell r="AN213" t="str">
            <v>FQ</v>
          </cell>
        </row>
        <row r="214">
          <cell r="F214">
            <v>42138</v>
          </cell>
          <cell r="G214" t="str">
            <v>Trading</v>
          </cell>
          <cell r="S214">
            <v>-553</v>
          </cell>
          <cell r="U214" t="str">
            <v>Trading</v>
          </cell>
          <cell r="W214" t="str">
            <v>Option-free</v>
          </cell>
          <cell r="AN214" t="str">
            <v>FQ</v>
          </cell>
        </row>
        <row r="215">
          <cell r="F215">
            <v>42145</v>
          </cell>
          <cell r="G215" t="str">
            <v>Trading</v>
          </cell>
          <cell r="S215">
            <v>-546</v>
          </cell>
          <cell r="U215" t="str">
            <v>Trading</v>
          </cell>
          <cell r="W215" t="str">
            <v>Option-free</v>
          </cell>
          <cell r="AN215" t="str">
            <v>FQ</v>
          </cell>
        </row>
        <row r="216">
          <cell r="F216">
            <v>42159</v>
          </cell>
          <cell r="G216" t="str">
            <v>Trading</v>
          </cell>
          <cell r="S216">
            <v>-532</v>
          </cell>
          <cell r="U216" t="str">
            <v>Trading</v>
          </cell>
          <cell r="W216" t="str">
            <v>Option-free</v>
          </cell>
          <cell r="AN216" t="str">
            <v>FQ</v>
          </cell>
        </row>
        <row r="217">
          <cell r="F217">
            <v>42166</v>
          </cell>
          <cell r="G217" t="str">
            <v>Trading</v>
          </cell>
          <cell r="S217">
            <v>-525</v>
          </cell>
          <cell r="U217" t="str">
            <v>Trading</v>
          </cell>
          <cell r="W217" t="str">
            <v>Option-free</v>
          </cell>
          <cell r="AN217" t="str">
            <v>FQ</v>
          </cell>
        </row>
        <row r="218">
          <cell r="F218">
            <v>42180</v>
          </cell>
          <cell r="G218" t="str">
            <v>Trading</v>
          </cell>
          <cell r="S218">
            <v>-511</v>
          </cell>
          <cell r="U218" t="str">
            <v>Trading</v>
          </cell>
          <cell r="W218" t="str">
            <v>Option-free</v>
          </cell>
          <cell r="AN218" t="str">
            <v>FQ</v>
          </cell>
        </row>
        <row r="219">
          <cell r="F219">
            <v>42187</v>
          </cell>
          <cell r="G219" t="str">
            <v>Trading</v>
          </cell>
          <cell r="S219">
            <v>-504</v>
          </cell>
          <cell r="U219" t="str">
            <v>Trading</v>
          </cell>
          <cell r="W219" t="str">
            <v>Option-free</v>
          </cell>
          <cell r="AN219" t="str">
            <v>FQ</v>
          </cell>
        </row>
        <row r="220">
          <cell r="F220">
            <v>42194</v>
          </cell>
          <cell r="G220" t="str">
            <v>Trading</v>
          </cell>
          <cell r="S220">
            <v>-497</v>
          </cell>
          <cell r="U220" t="str">
            <v>Trading</v>
          </cell>
          <cell r="W220" t="str">
            <v>Option-free</v>
          </cell>
          <cell r="AN220" t="str">
            <v>FQ</v>
          </cell>
        </row>
        <row r="221">
          <cell r="F221">
            <v>42201</v>
          </cell>
          <cell r="G221" t="str">
            <v>Trading</v>
          </cell>
          <cell r="S221">
            <v>-490</v>
          </cell>
          <cell r="U221" t="str">
            <v>Trading</v>
          </cell>
          <cell r="W221" t="str">
            <v>Option-free</v>
          </cell>
          <cell r="AN221" t="str">
            <v>FQ</v>
          </cell>
        </row>
        <row r="222">
          <cell r="F222">
            <v>42208</v>
          </cell>
          <cell r="G222" t="str">
            <v>Trading</v>
          </cell>
          <cell r="S222">
            <v>-483</v>
          </cell>
          <cell r="U222" t="str">
            <v>Trading</v>
          </cell>
          <cell r="W222" t="str">
            <v>Option-free</v>
          </cell>
          <cell r="AN222" t="str">
            <v>FQ</v>
          </cell>
        </row>
        <row r="223">
          <cell r="F223">
            <v>42215</v>
          </cell>
          <cell r="G223" t="str">
            <v>Trading</v>
          </cell>
          <cell r="S223">
            <v>-476</v>
          </cell>
          <cell r="U223" t="str">
            <v>Trading</v>
          </cell>
          <cell r="W223" t="str">
            <v>Option-free</v>
          </cell>
          <cell r="AN223" t="str">
            <v>FQ</v>
          </cell>
        </row>
        <row r="224">
          <cell r="F224">
            <v>42222</v>
          </cell>
          <cell r="G224" t="str">
            <v>Trading</v>
          </cell>
          <cell r="S224">
            <v>-469</v>
          </cell>
          <cell r="U224" t="str">
            <v>Trading</v>
          </cell>
          <cell r="W224" t="str">
            <v>Option-free</v>
          </cell>
          <cell r="AN224" t="str">
            <v>FQ</v>
          </cell>
        </row>
        <row r="225">
          <cell r="F225">
            <v>42229</v>
          </cell>
          <cell r="G225" t="str">
            <v>Trading</v>
          </cell>
          <cell r="AN225" t="str">
            <v>FQ</v>
          </cell>
        </row>
        <row r="226">
          <cell r="F226">
            <v>42243</v>
          </cell>
          <cell r="G226" t="str">
            <v>Trading</v>
          </cell>
          <cell r="AN226" t="str">
            <v>FQ</v>
          </cell>
        </row>
        <row r="227">
          <cell r="F227">
            <v>42250</v>
          </cell>
          <cell r="G227" t="str">
            <v>Trading</v>
          </cell>
          <cell r="AN227" t="str">
            <v>FQ</v>
          </cell>
        </row>
        <row r="228">
          <cell r="F228">
            <v>42257</v>
          </cell>
          <cell r="G228" t="str">
            <v>Trading</v>
          </cell>
          <cell r="AN228" t="str">
            <v>FQ</v>
          </cell>
        </row>
        <row r="229">
          <cell r="F229">
            <v>42271</v>
          </cell>
          <cell r="G229" t="str">
            <v>Trading</v>
          </cell>
          <cell r="AN229" t="str">
            <v>FQ</v>
          </cell>
        </row>
        <row r="230">
          <cell r="F230">
            <v>42278</v>
          </cell>
          <cell r="G230" t="str">
            <v>Trading</v>
          </cell>
          <cell r="AN230" t="str">
            <v>FQ</v>
          </cell>
        </row>
        <row r="231">
          <cell r="F231">
            <v>42292</v>
          </cell>
          <cell r="G231" t="str">
            <v>Trading</v>
          </cell>
          <cell r="AN231" t="str">
            <v>FQ</v>
          </cell>
        </row>
        <row r="232">
          <cell r="F232">
            <v>42299</v>
          </cell>
          <cell r="G232" t="str">
            <v>Trading</v>
          </cell>
          <cell r="AN232" t="str">
            <v>FQ</v>
          </cell>
        </row>
        <row r="233">
          <cell r="F233">
            <v>42306</v>
          </cell>
          <cell r="G233" t="str">
            <v>Trading</v>
          </cell>
          <cell r="AN233" t="str">
            <v>FQ</v>
          </cell>
        </row>
        <row r="234">
          <cell r="F234">
            <v>42313</v>
          </cell>
          <cell r="G234" t="str">
            <v>Trading</v>
          </cell>
          <cell r="AN234" t="str">
            <v>FQ</v>
          </cell>
        </row>
        <row r="235">
          <cell r="F235">
            <v>42320</v>
          </cell>
          <cell r="G235" t="str">
            <v>Trading</v>
          </cell>
          <cell r="AN235" t="str">
            <v>FQ</v>
          </cell>
        </row>
        <row r="236">
          <cell r="F236">
            <v>42334</v>
          </cell>
          <cell r="G236" t="str">
            <v>Trading</v>
          </cell>
          <cell r="AN236" t="str">
            <v>FQ</v>
          </cell>
        </row>
        <row r="237">
          <cell r="F237">
            <v>42341</v>
          </cell>
          <cell r="G237" t="str">
            <v>Trading</v>
          </cell>
          <cell r="AN237" t="str">
            <v>FQ</v>
          </cell>
        </row>
        <row r="238">
          <cell r="F238">
            <v>42348</v>
          </cell>
          <cell r="G238" t="str">
            <v>Trading</v>
          </cell>
          <cell r="AN238" t="str">
            <v>FQ</v>
          </cell>
        </row>
        <row r="239">
          <cell r="F239">
            <v>42355</v>
          </cell>
          <cell r="G239" t="str">
            <v>Trading</v>
          </cell>
          <cell r="AN239" t="str">
            <v>FQ</v>
          </cell>
        </row>
        <row r="240">
          <cell r="F240">
            <v>42362</v>
          </cell>
          <cell r="G240" t="str">
            <v>Trading</v>
          </cell>
          <cell r="AN240" t="str">
            <v>FQ</v>
          </cell>
        </row>
        <row r="241">
          <cell r="F241">
            <v>42376</v>
          </cell>
          <cell r="G241" t="str">
            <v>Trading</v>
          </cell>
          <cell r="AN241" t="str">
            <v>FQ</v>
          </cell>
        </row>
        <row r="242">
          <cell r="F242">
            <v>42383</v>
          </cell>
          <cell r="G242" t="str">
            <v>Trading</v>
          </cell>
          <cell r="AN242" t="str">
            <v>FQ</v>
          </cell>
        </row>
        <row r="243">
          <cell r="F243">
            <v>42390</v>
          </cell>
          <cell r="G243" t="str">
            <v>Trading</v>
          </cell>
          <cell r="AN243" t="str">
            <v>FQ</v>
          </cell>
        </row>
        <row r="244">
          <cell r="F244">
            <v>42397</v>
          </cell>
          <cell r="G244" t="str">
            <v>Trading</v>
          </cell>
          <cell r="AN244" t="str">
            <v>FQ</v>
          </cell>
        </row>
        <row r="245">
          <cell r="F245">
            <v>42404</v>
          </cell>
          <cell r="G245" t="str">
            <v>Trading</v>
          </cell>
          <cell r="AN245" t="str">
            <v>FQ</v>
          </cell>
        </row>
        <row r="246">
          <cell r="F246">
            <v>42411</v>
          </cell>
          <cell r="G246" t="str">
            <v>Trading</v>
          </cell>
          <cell r="AN246" t="str">
            <v>FQ</v>
          </cell>
        </row>
        <row r="247">
          <cell r="F247">
            <v>42418</v>
          </cell>
          <cell r="G247" t="str">
            <v>Trading</v>
          </cell>
          <cell r="AN247" t="str">
            <v>FQ</v>
          </cell>
        </row>
        <row r="248">
          <cell r="F248">
            <v>42425</v>
          </cell>
          <cell r="G248" t="str">
            <v>Trading</v>
          </cell>
          <cell r="AN248" t="str">
            <v>FQ</v>
          </cell>
        </row>
        <row r="249">
          <cell r="F249">
            <v>42432</v>
          </cell>
          <cell r="G249" t="str">
            <v>Trading</v>
          </cell>
          <cell r="AN249" t="str">
            <v>FQ</v>
          </cell>
        </row>
        <row r="250">
          <cell r="F250">
            <v>42446</v>
          </cell>
          <cell r="G250" t="str">
            <v>Trading</v>
          </cell>
          <cell r="AN250" t="str">
            <v>FQ</v>
          </cell>
        </row>
        <row r="251">
          <cell r="F251">
            <v>42453</v>
          </cell>
          <cell r="G251" t="str">
            <v>Trading</v>
          </cell>
          <cell r="AN251" t="str">
            <v>FQ</v>
          </cell>
        </row>
        <row r="252">
          <cell r="F252">
            <v>42460</v>
          </cell>
          <cell r="G252" t="str">
            <v>Trading</v>
          </cell>
          <cell r="AN252" t="str">
            <v>FQ</v>
          </cell>
        </row>
        <row r="253">
          <cell r="F253">
            <v>42467</v>
          </cell>
          <cell r="G253" t="str">
            <v>Trading</v>
          </cell>
          <cell r="AN253" t="str">
            <v>FQ</v>
          </cell>
        </row>
        <row r="254">
          <cell r="F254">
            <v>42474</v>
          </cell>
          <cell r="G254" t="str">
            <v>Trading</v>
          </cell>
          <cell r="AN254" t="str">
            <v>FQ</v>
          </cell>
        </row>
        <row r="255">
          <cell r="F255">
            <v>42481</v>
          </cell>
          <cell r="G255" t="str">
            <v>Trading</v>
          </cell>
          <cell r="AN255" t="str">
            <v>FQ</v>
          </cell>
        </row>
        <row r="256">
          <cell r="F256">
            <v>42488</v>
          </cell>
          <cell r="G256" t="str">
            <v>Trading</v>
          </cell>
          <cell r="AN256" t="str">
            <v>FQ</v>
          </cell>
        </row>
        <row r="257">
          <cell r="F257">
            <v>42495</v>
          </cell>
          <cell r="G257" t="str">
            <v>Trading</v>
          </cell>
          <cell r="AN257" t="str">
            <v>FQ</v>
          </cell>
        </row>
        <row r="258">
          <cell r="F258">
            <v>42509</v>
          </cell>
          <cell r="G258" t="str">
            <v>Trading</v>
          </cell>
          <cell r="AN258" t="str">
            <v>FQ</v>
          </cell>
        </row>
        <row r="259">
          <cell r="F259">
            <v>42516</v>
          </cell>
          <cell r="G259" t="str">
            <v>Trading</v>
          </cell>
          <cell r="AN259" t="str">
            <v>FQ</v>
          </cell>
        </row>
        <row r="260">
          <cell r="F260">
            <v>42523</v>
          </cell>
          <cell r="G260" t="str">
            <v>Trading</v>
          </cell>
          <cell r="AN260" t="str">
            <v>FQ</v>
          </cell>
        </row>
        <row r="261">
          <cell r="F261">
            <v>42530</v>
          </cell>
          <cell r="G261" t="str">
            <v>Trading</v>
          </cell>
          <cell r="AN261" t="str">
            <v>FQ</v>
          </cell>
        </row>
        <row r="262">
          <cell r="F262">
            <v>42537</v>
          </cell>
          <cell r="G262" t="str">
            <v>Trading</v>
          </cell>
          <cell r="AN262" t="str">
            <v>FQ</v>
          </cell>
        </row>
        <row r="263">
          <cell r="F263">
            <v>42544</v>
          </cell>
          <cell r="G263" t="str">
            <v>Trading</v>
          </cell>
          <cell r="AN263" t="str">
            <v>FQ</v>
          </cell>
        </row>
        <row r="264">
          <cell r="F264">
            <v>42551</v>
          </cell>
          <cell r="G264" t="str">
            <v>Trading</v>
          </cell>
          <cell r="AN264" t="str">
            <v>FQ</v>
          </cell>
        </row>
        <row r="265">
          <cell r="F265">
            <v>42565</v>
          </cell>
          <cell r="G265" t="str">
            <v>Trading</v>
          </cell>
          <cell r="AN265" t="str">
            <v>FQ</v>
          </cell>
        </row>
        <row r="266">
          <cell r="F266">
            <v>42572</v>
          </cell>
          <cell r="G266" t="str">
            <v>Trading</v>
          </cell>
          <cell r="AN266" t="str">
            <v>FQ</v>
          </cell>
        </row>
        <row r="267">
          <cell r="F267">
            <v>42579</v>
          </cell>
          <cell r="G267" t="str">
            <v>Trading</v>
          </cell>
          <cell r="AN267" t="str">
            <v>FQ</v>
          </cell>
        </row>
        <row r="268">
          <cell r="F268">
            <v>42586</v>
          </cell>
          <cell r="G268" t="str">
            <v>Trading</v>
          </cell>
          <cell r="AN268" t="str">
            <v>FQ</v>
          </cell>
        </row>
        <row r="269">
          <cell r="F269">
            <v>42593</v>
          </cell>
          <cell r="G269" t="str">
            <v>Trading</v>
          </cell>
          <cell r="AN269" t="str">
            <v>FQ</v>
          </cell>
        </row>
        <row r="270">
          <cell r="F270">
            <v>42600</v>
          </cell>
          <cell r="G270" t="str">
            <v>Trading</v>
          </cell>
          <cell r="AN270" t="str">
            <v>FQ</v>
          </cell>
        </row>
        <row r="271">
          <cell r="F271">
            <v>42614</v>
          </cell>
          <cell r="G271" t="str">
            <v>Trading</v>
          </cell>
          <cell r="AN271" t="str">
            <v>FQ</v>
          </cell>
        </row>
        <row r="272">
          <cell r="F272">
            <v>42621</v>
          </cell>
          <cell r="G272" t="str">
            <v>Trading</v>
          </cell>
          <cell r="AN272" t="str">
            <v>FQ</v>
          </cell>
        </row>
        <row r="273">
          <cell r="F273">
            <v>42635</v>
          </cell>
          <cell r="G273" t="str">
            <v>Trading</v>
          </cell>
          <cell r="AN273" t="str">
            <v>FQ</v>
          </cell>
        </row>
        <row r="274">
          <cell r="F274">
            <v>42649</v>
          </cell>
          <cell r="G274" t="str">
            <v>Trading</v>
          </cell>
          <cell r="AN274" t="str">
            <v>FQ</v>
          </cell>
        </row>
        <row r="275">
          <cell r="F275">
            <v>42656</v>
          </cell>
          <cell r="G275" t="str">
            <v>Trading</v>
          </cell>
          <cell r="AN275" t="str">
            <v>FQ</v>
          </cell>
        </row>
        <row r="276">
          <cell r="F276">
            <v>42663</v>
          </cell>
          <cell r="G276" t="str">
            <v>Trading</v>
          </cell>
          <cell r="AN276" t="str">
            <v>FQ</v>
          </cell>
        </row>
        <row r="277">
          <cell r="F277">
            <v>42670</v>
          </cell>
          <cell r="G277" t="str">
            <v>Trading</v>
          </cell>
          <cell r="AN277" t="str">
            <v>FQ</v>
          </cell>
        </row>
        <row r="278">
          <cell r="F278">
            <v>42677</v>
          </cell>
          <cell r="G278" t="str">
            <v>Trading</v>
          </cell>
          <cell r="AN278" t="str">
            <v>FQ</v>
          </cell>
        </row>
        <row r="279">
          <cell r="F279">
            <v>42691</v>
          </cell>
          <cell r="G279" t="str">
            <v>Trading</v>
          </cell>
          <cell r="AN279" t="str">
            <v>FQ</v>
          </cell>
        </row>
        <row r="280">
          <cell r="F280">
            <v>42705</v>
          </cell>
          <cell r="G280" t="str">
            <v>Trading</v>
          </cell>
          <cell r="AN280" t="str">
            <v>FQ</v>
          </cell>
        </row>
        <row r="281">
          <cell r="F281">
            <v>42712</v>
          </cell>
          <cell r="G281" t="str">
            <v>Trading</v>
          </cell>
          <cell r="AN281" t="str">
            <v>FQ</v>
          </cell>
        </row>
        <row r="282">
          <cell r="F282">
            <v>42719</v>
          </cell>
          <cell r="G282" t="str">
            <v>Trading</v>
          </cell>
          <cell r="AN282" t="str">
            <v>FQ</v>
          </cell>
        </row>
        <row r="283">
          <cell r="F283">
            <v>42733</v>
          </cell>
          <cell r="G283" t="str">
            <v>Trading</v>
          </cell>
          <cell r="AN283" t="str">
            <v>FQ</v>
          </cell>
        </row>
        <row r="284">
          <cell r="F284">
            <v>42740</v>
          </cell>
          <cell r="G284" t="str">
            <v>Trading</v>
          </cell>
          <cell r="AN284" t="str">
            <v>FQ</v>
          </cell>
        </row>
        <row r="285">
          <cell r="F285">
            <v>42754</v>
          </cell>
          <cell r="G285" t="str">
            <v>Trading</v>
          </cell>
          <cell r="AN285" t="str">
            <v>FQ</v>
          </cell>
        </row>
        <row r="286">
          <cell r="F286">
            <v>42768</v>
          </cell>
          <cell r="G286" t="str">
            <v>Trading</v>
          </cell>
          <cell r="AN286" t="str">
            <v>FQ</v>
          </cell>
        </row>
        <row r="287">
          <cell r="F287">
            <v>42782</v>
          </cell>
          <cell r="G287" t="str">
            <v>Trading</v>
          </cell>
          <cell r="AN287" t="str">
            <v>FQ</v>
          </cell>
        </row>
        <row r="288">
          <cell r="F288">
            <v>42789</v>
          </cell>
          <cell r="G288" t="str">
            <v>Trading</v>
          </cell>
          <cell r="AN288" t="str">
            <v>FQ</v>
          </cell>
        </row>
        <row r="289">
          <cell r="F289">
            <v>42796</v>
          </cell>
          <cell r="G289" t="str">
            <v>Trading</v>
          </cell>
          <cell r="AN289" t="str">
            <v>FQ</v>
          </cell>
        </row>
        <row r="290">
          <cell r="F290">
            <v>42803</v>
          </cell>
          <cell r="G290" t="str">
            <v>Trading</v>
          </cell>
          <cell r="AN290" t="str">
            <v>FQ</v>
          </cell>
        </row>
        <row r="291">
          <cell r="F291">
            <v>42810</v>
          </cell>
          <cell r="G291" t="str">
            <v>Trading</v>
          </cell>
          <cell r="AN291" t="str">
            <v>FQ</v>
          </cell>
        </row>
        <row r="292">
          <cell r="F292">
            <v>42817</v>
          </cell>
          <cell r="G292" t="str">
            <v>Trading</v>
          </cell>
          <cell r="AN292" t="str">
            <v>FQ</v>
          </cell>
        </row>
        <row r="293">
          <cell r="F293">
            <v>42824</v>
          </cell>
          <cell r="G293" t="str">
            <v>Trading</v>
          </cell>
          <cell r="AN293" t="str">
            <v>FQ</v>
          </cell>
        </row>
        <row r="294">
          <cell r="F294">
            <v>42831</v>
          </cell>
          <cell r="G294" t="str">
            <v>Trading</v>
          </cell>
          <cell r="AN294" t="str">
            <v>FQ</v>
          </cell>
        </row>
        <row r="295">
          <cell r="F295">
            <v>42838</v>
          </cell>
          <cell r="G295" t="str">
            <v>Trading</v>
          </cell>
          <cell r="AN295" t="str">
            <v>FQ</v>
          </cell>
        </row>
        <row r="296">
          <cell r="F296">
            <v>42845</v>
          </cell>
          <cell r="G296" t="str">
            <v>Trading</v>
          </cell>
          <cell r="AN296" t="str">
            <v>FQ</v>
          </cell>
        </row>
        <row r="297">
          <cell r="F297">
            <v>42859</v>
          </cell>
          <cell r="G297" t="str">
            <v>Trading</v>
          </cell>
          <cell r="AN297" t="str">
            <v>FQ</v>
          </cell>
        </row>
        <row r="298">
          <cell r="F298">
            <v>42866</v>
          </cell>
          <cell r="G298" t="str">
            <v>Trading</v>
          </cell>
          <cell r="AN298" t="str">
            <v>FQ</v>
          </cell>
        </row>
        <row r="299">
          <cell r="F299">
            <v>42880</v>
          </cell>
          <cell r="G299" t="str">
            <v>Trading</v>
          </cell>
          <cell r="AN299" t="str">
            <v>FQ</v>
          </cell>
        </row>
        <row r="300">
          <cell r="F300">
            <v>42887</v>
          </cell>
          <cell r="G300" t="str">
            <v>Trading</v>
          </cell>
          <cell r="AN300" t="str">
            <v>FQ</v>
          </cell>
        </row>
        <row r="301">
          <cell r="F301">
            <v>42901</v>
          </cell>
          <cell r="G301" t="str">
            <v>Trading</v>
          </cell>
          <cell r="AN301" t="str">
            <v>FQ</v>
          </cell>
        </row>
        <row r="302">
          <cell r="F302">
            <v>42915</v>
          </cell>
          <cell r="G302" t="str">
            <v>Trading</v>
          </cell>
          <cell r="AN302" t="str">
            <v>FQ</v>
          </cell>
        </row>
        <row r="303">
          <cell r="F303">
            <v>42922</v>
          </cell>
          <cell r="G303" t="str">
            <v>Trading</v>
          </cell>
          <cell r="AN303" t="str">
            <v>FQ</v>
          </cell>
        </row>
        <row r="304">
          <cell r="F304">
            <v>42929</v>
          </cell>
          <cell r="G304" t="str">
            <v>Trading</v>
          </cell>
          <cell r="AN304" t="str">
            <v>FQ</v>
          </cell>
        </row>
        <row r="305">
          <cell r="F305">
            <v>42936</v>
          </cell>
          <cell r="G305" t="str">
            <v>Trading</v>
          </cell>
          <cell r="AN305" t="str">
            <v>FQ</v>
          </cell>
        </row>
        <row r="306">
          <cell r="F306">
            <v>42943</v>
          </cell>
          <cell r="G306" t="str">
            <v>Trading</v>
          </cell>
          <cell r="AN306" t="str">
            <v>FQ</v>
          </cell>
        </row>
        <row r="307">
          <cell r="F307">
            <v>42950</v>
          </cell>
          <cell r="G307" t="str">
            <v>Trading</v>
          </cell>
          <cell r="AN307" t="str">
            <v>FQ</v>
          </cell>
        </row>
        <row r="308">
          <cell r="F308">
            <v>42957</v>
          </cell>
          <cell r="G308" t="str">
            <v>Trading</v>
          </cell>
          <cell r="AN308" t="str">
            <v>FQ</v>
          </cell>
        </row>
        <row r="309">
          <cell r="F309">
            <v>42964</v>
          </cell>
          <cell r="G309" t="str">
            <v>Trading</v>
          </cell>
          <cell r="AN309" t="str">
            <v>FQ</v>
          </cell>
        </row>
        <row r="310">
          <cell r="F310">
            <v>42971</v>
          </cell>
          <cell r="G310" t="str">
            <v>Trading</v>
          </cell>
          <cell r="AN310" t="str">
            <v>FQ</v>
          </cell>
        </row>
        <row r="311">
          <cell r="F311">
            <v>42978</v>
          </cell>
          <cell r="G311" t="str">
            <v>Trading</v>
          </cell>
          <cell r="AN311" t="str">
            <v>FQ</v>
          </cell>
        </row>
        <row r="312">
          <cell r="F312">
            <v>42992</v>
          </cell>
          <cell r="G312" t="str">
            <v>Trading</v>
          </cell>
          <cell r="AN312" t="str">
            <v>FQ</v>
          </cell>
        </row>
        <row r="313">
          <cell r="F313">
            <v>42999</v>
          </cell>
          <cell r="G313" t="str">
            <v>Trading</v>
          </cell>
          <cell r="AN313" t="str">
            <v>FQ</v>
          </cell>
        </row>
        <row r="314">
          <cell r="F314">
            <v>43027</v>
          </cell>
          <cell r="G314" t="str">
            <v>Trading</v>
          </cell>
          <cell r="AN314" t="str">
            <v>FQ</v>
          </cell>
        </row>
        <row r="315">
          <cell r="F315">
            <v>43034</v>
          </cell>
          <cell r="G315" t="str">
            <v>Trading</v>
          </cell>
          <cell r="AN315" t="str">
            <v>FQ</v>
          </cell>
        </row>
        <row r="316">
          <cell r="F316">
            <v>43041</v>
          </cell>
          <cell r="G316" t="str">
            <v>Trading</v>
          </cell>
          <cell r="AN316" t="str">
            <v>FQ</v>
          </cell>
        </row>
        <row r="321">
          <cell r="F321" t="str">
            <v>Non-Trading T.Bills</v>
          </cell>
          <cell r="S321" t="str">
            <v>D-T-M</v>
          </cell>
        </row>
        <row r="322">
          <cell r="F322">
            <v>41844</v>
          </cell>
          <cell r="G322" t="str">
            <v>Non-Trading</v>
          </cell>
          <cell r="S322">
            <v>-847</v>
          </cell>
          <cell r="U322" t="str">
            <v>Non-Trading</v>
          </cell>
          <cell r="W322" t="str">
            <v>Option-free</v>
          </cell>
          <cell r="AN322" t="str">
            <v>FQ</v>
          </cell>
        </row>
        <row r="323">
          <cell r="F323">
            <v>41907</v>
          </cell>
          <cell r="G323" t="str">
            <v>Non-Trading</v>
          </cell>
          <cell r="S323">
            <v>-784</v>
          </cell>
          <cell r="U323" t="str">
            <v>Non-Trading</v>
          </cell>
          <cell r="W323" t="str">
            <v>Option-free</v>
          </cell>
          <cell r="AN323" t="str">
            <v>FQ</v>
          </cell>
        </row>
        <row r="324">
          <cell r="F324">
            <v>41921</v>
          </cell>
          <cell r="G324" t="str">
            <v>Non-Trading</v>
          </cell>
          <cell r="S324">
            <v>-770</v>
          </cell>
          <cell r="U324" t="str">
            <v>Non-Trading</v>
          </cell>
          <cell r="W324" t="str">
            <v>Option-free</v>
          </cell>
          <cell r="AN324" t="str">
            <v>FQ</v>
          </cell>
        </row>
        <row r="325">
          <cell r="F325">
            <v>41935</v>
          </cell>
          <cell r="G325" t="str">
            <v>Non-Trading</v>
          </cell>
          <cell r="S325">
            <v>-756</v>
          </cell>
          <cell r="U325" t="str">
            <v>Non-Trading</v>
          </cell>
          <cell r="W325" t="str">
            <v>Option-free</v>
          </cell>
          <cell r="AN325" t="str">
            <v>FQ</v>
          </cell>
        </row>
        <row r="326">
          <cell r="F326">
            <v>41949</v>
          </cell>
          <cell r="G326" t="str">
            <v>Non-Trading</v>
          </cell>
          <cell r="S326">
            <v>-742</v>
          </cell>
          <cell r="U326" t="str">
            <v>Non-Trading</v>
          </cell>
          <cell r="W326" t="str">
            <v>Option-free</v>
          </cell>
          <cell r="AN326" t="str">
            <v>FQ</v>
          </cell>
        </row>
        <row r="327">
          <cell r="F327">
            <v>42082</v>
          </cell>
          <cell r="G327" t="str">
            <v>Non-Trading</v>
          </cell>
          <cell r="S327">
            <v>-609</v>
          </cell>
          <cell r="U327" t="str">
            <v>Non-Trading</v>
          </cell>
          <cell r="W327" t="str">
            <v>Option-free</v>
          </cell>
          <cell r="AN327" t="str">
            <v>FQ</v>
          </cell>
        </row>
        <row r="328">
          <cell r="F328">
            <v>42327</v>
          </cell>
          <cell r="G328" t="str">
            <v>Non-Trading</v>
          </cell>
          <cell r="S328">
            <v>-364</v>
          </cell>
          <cell r="U328" t="str">
            <v>Non-Trading</v>
          </cell>
          <cell r="W328" t="str">
            <v>Option-free</v>
          </cell>
          <cell r="AN328" t="str">
            <v>FQ</v>
          </cell>
        </row>
        <row r="329">
          <cell r="F329">
            <v>42369</v>
          </cell>
          <cell r="G329" t="str">
            <v>Non-Trading</v>
          </cell>
          <cell r="S329">
            <v>-322</v>
          </cell>
          <cell r="U329" t="str">
            <v>Non-Trading</v>
          </cell>
          <cell r="W329" t="str">
            <v>Option-free</v>
          </cell>
          <cell r="AN329" t="str">
            <v>FQ</v>
          </cell>
        </row>
        <row r="330">
          <cell r="F330">
            <v>42502</v>
          </cell>
          <cell r="G330" t="str">
            <v>Non-Trading</v>
          </cell>
          <cell r="S330">
            <v>-189</v>
          </cell>
          <cell r="U330" t="str">
            <v>Non-Trading</v>
          </cell>
          <cell r="W330" t="str">
            <v>Option-free</v>
          </cell>
          <cell r="AN330" t="str">
            <v>FQ</v>
          </cell>
        </row>
        <row r="331">
          <cell r="F331">
            <v>42509</v>
          </cell>
          <cell r="G331" t="str">
            <v>Non-Trading</v>
          </cell>
          <cell r="S331">
            <v>-182</v>
          </cell>
          <cell r="U331" t="str">
            <v>Non-Trading</v>
          </cell>
          <cell r="W331" t="str">
            <v>Option-free</v>
          </cell>
          <cell r="AN331" t="str">
            <v>FQ</v>
          </cell>
        </row>
        <row r="332">
          <cell r="F332">
            <v>42537</v>
          </cell>
          <cell r="G332" t="str">
            <v>Non-Trading</v>
          </cell>
          <cell r="S332">
            <v>-154</v>
          </cell>
          <cell r="U332" t="str">
            <v>Non-Trading</v>
          </cell>
          <cell r="W332" t="str">
            <v>Option-free</v>
          </cell>
          <cell r="AN332" t="str">
            <v>FQ</v>
          </cell>
        </row>
        <row r="333">
          <cell r="F333">
            <v>42544</v>
          </cell>
          <cell r="G333" t="str">
            <v>Non-Trading</v>
          </cell>
          <cell r="S333">
            <v>-147</v>
          </cell>
          <cell r="U333" t="str">
            <v>Non-Trading</v>
          </cell>
          <cell r="W333" t="str">
            <v>Option-free</v>
          </cell>
          <cell r="AN333" t="str">
            <v>FQ</v>
          </cell>
        </row>
        <row r="334">
          <cell r="F334">
            <v>42572</v>
          </cell>
          <cell r="G334" t="str">
            <v>Non-Trading</v>
          </cell>
          <cell r="S334">
            <v>-119</v>
          </cell>
          <cell r="U334" t="str">
            <v>Non-Trading</v>
          </cell>
          <cell r="W334" t="str">
            <v>Option-free</v>
          </cell>
          <cell r="AN334" t="str">
            <v>FQ</v>
          </cell>
        </row>
        <row r="335">
          <cell r="F335">
            <v>42677</v>
          </cell>
          <cell r="G335" t="str">
            <v>Non-Trading</v>
          </cell>
          <cell r="S335">
            <v>-14</v>
          </cell>
          <cell r="U335" t="str">
            <v>Non-Trading</v>
          </cell>
          <cell r="W335" t="str">
            <v>Option-free</v>
          </cell>
          <cell r="AN335" t="str">
            <v>FQ</v>
          </cell>
        </row>
        <row r="336">
          <cell r="F336">
            <v>42691</v>
          </cell>
          <cell r="G336" t="str">
            <v>Non-Trading</v>
          </cell>
          <cell r="S336">
            <v>0</v>
          </cell>
          <cell r="U336" t="str">
            <v>Non-Trading</v>
          </cell>
          <cell r="W336" t="str">
            <v>Option-free</v>
          </cell>
          <cell r="AN336" t="str">
            <v>FQ</v>
          </cell>
        </row>
      </sheetData>
      <sheetData sheetId="2"/>
      <sheetData sheetId="3"/>
      <sheetData sheetId="4">
        <row r="1">
          <cell r="C1">
            <v>42691</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90"/>
  <sheetViews>
    <sheetView tabSelected="1" view="pageBreakPreview" zoomScale="40" zoomScaleNormal="40" zoomScaleSheetLayoutView="40" workbookViewId="0">
      <selection activeCell="M3" sqref="M3:N3"/>
    </sheetView>
  </sheetViews>
  <sheetFormatPr defaultRowHeight="13.2" x14ac:dyDescent="0.25"/>
  <cols>
    <col min="1" max="1" width="8.88671875" style="1"/>
    <col min="2" max="2" width="12.33203125" style="1" customWidth="1"/>
    <col min="3" max="3" width="44.33203125" style="1" customWidth="1"/>
    <col min="4" max="4" width="49.88671875" style="1" bestFit="1" customWidth="1"/>
    <col min="5" max="5" width="36.33203125" style="1" customWidth="1"/>
    <col min="6" max="6" width="42.33203125" style="1" customWidth="1"/>
    <col min="7" max="8" width="30.33203125" style="1" customWidth="1"/>
    <col min="9" max="9" width="29.33203125" style="1" customWidth="1"/>
    <col min="10" max="10" width="30.33203125" style="1" customWidth="1"/>
    <col min="11" max="12" width="22.33203125" style="1" customWidth="1"/>
    <col min="13" max="13" width="24.33203125" style="1" customWidth="1"/>
    <col min="14" max="14" width="40.33203125" style="1" bestFit="1" customWidth="1"/>
    <col min="15" max="15" width="18.33203125" style="1" customWidth="1"/>
    <col min="16" max="16" width="17" style="1" customWidth="1"/>
    <col min="17" max="17" width="21.33203125" style="1" customWidth="1"/>
    <col min="18" max="18" width="8.88671875" style="1"/>
    <col min="19" max="19" width="27" style="1" bestFit="1" customWidth="1"/>
    <col min="20" max="250" width="8.88671875" style="1"/>
    <col min="251" max="251" width="10" style="1" customWidth="1"/>
    <col min="252" max="252" width="21.33203125" style="1" bestFit="1" customWidth="1"/>
    <col min="253" max="253" width="31.33203125" style="1" customWidth="1"/>
    <col min="254" max="254" width="21.88671875" style="1" customWidth="1"/>
    <col min="255" max="255" width="23" style="1" customWidth="1"/>
    <col min="256" max="256" width="22.33203125" style="1" customWidth="1"/>
    <col min="257" max="257" width="21.109375" style="1" customWidth="1"/>
    <col min="258" max="258" width="27.33203125" style="1" customWidth="1"/>
    <col min="259" max="259" width="24.33203125" style="1" customWidth="1"/>
    <col min="260" max="260" width="22" style="1" customWidth="1"/>
    <col min="261" max="261" width="23.109375" style="1" customWidth="1"/>
    <col min="262" max="262" width="22.33203125" style="1" bestFit="1" customWidth="1"/>
    <col min="263" max="263" width="23.33203125" style="1" customWidth="1"/>
    <col min="264" max="264" width="11.33203125" style="1" customWidth="1"/>
    <col min="265" max="506" width="8.88671875" style="1"/>
    <col min="507" max="507" width="10" style="1" customWidth="1"/>
    <col min="508" max="508" width="21.33203125" style="1" bestFit="1" customWidth="1"/>
    <col min="509" max="509" width="31.33203125" style="1" customWidth="1"/>
    <col min="510" max="510" width="21.88671875" style="1" customWidth="1"/>
    <col min="511" max="511" width="23" style="1" customWidth="1"/>
    <col min="512" max="512" width="22.33203125" style="1" customWidth="1"/>
    <col min="513" max="513" width="21.109375" style="1" customWidth="1"/>
    <col min="514" max="514" width="27.33203125" style="1" customWidth="1"/>
    <col min="515" max="515" width="24.33203125" style="1" customWidth="1"/>
    <col min="516" max="516" width="22" style="1" customWidth="1"/>
    <col min="517" max="517" width="23.109375" style="1" customWidth="1"/>
    <col min="518" max="518" width="22.33203125" style="1" bestFit="1" customWidth="1"/>
    <col min="519" max="519" width="23.33203125" style="1" customWidth="1"/>
    <col min="520" max="520" width="11.33203125" style="1" customWidth="1"/>
    <col min="521" max="762" width="8.88671875" style="1"/>
    <col min="763" max="763" width="10" style="1" customWidth="1"/>
    <col min="764" max="764" width="21.33203125" style="1" bestFit="1" customWidth="1"/>
    <col min="765" max="765" width="31.33203125" style="1" customWidth="1"/>
    <col min="766" max="766" width="21.88671875" style="1" customWidth="1"/>
    <col min="767" max="767" width="23" style="1" customWidth="1"/>
    <col min="768" max="768" width="22.33203125" style="1" customWidth="1"/>
    <col min="769" max="769" width="21.109375" style="1" customWidth="1"/>
    <col min="770" max="770" width="27.33203125" style="1" customWidth="1"/>
    <col min="771" max="771" width="24.33203125" style="1" customWidth="1"/>
    <col min="772" max="772" width="22" style="1" customWidth="1"/>
    <col min="773" max="773" width="23.109375" style="1" customWidth="1"/>
    <col min="774" max="774" width="22.33203125" style="1" bestFit="1" customWidth="1"/>
    <col min="775" max="775" width="23.33203125" style="1" customWidth="1"/>
    <col min="776" max="776" width="11.33203125" style="1" customWidth="1"/>
    <col min="777" max="1018" width="8.88671875" style="1"/>
    <col min="1019" max="1019" width="10" style="1" customWidth="1"/>
    <col min="1020" max="1020" width="21.33203125" style="1" bestFit="1" customWidth="1"/>
    <col min="1021" max="1021" width="31.33203125" style="1" customWidth="1"/>
    <col min="1022" max="1022" width="21.88671875" style="1" customWidth="1"/>
    <col min="1023" max="1023" width="23" style="1" customWidth="1"/>
    <col min="1024" max="1024" width="22.33203125" style="1" customWidth="1"/>
    <col min="1025" max="1025" width="21.109375" style="1" customWidth="1"/>
    <col min="1026" max="1026" width="27.33203125" style="1" customWidth="1"/>
    <col min="1027" max="1027" width="24.33203125" style="1" customWidth="1"/>
    <col min="1028" max="1028" width="22" style="1" customWidth="1"/>
    <col min="1029" max="1029" width="23.109375" style="1" customWidth="1"/>
    <col min="1030" max="1030" width="22.33203125" style="1" bestFit="1" customWidth="1"/>
    <col min="1031" max="1031" width="23.33203125" style="1" customWidth="1"/>
    <col min="1032" max="1032" width="11.33203125" style="1" customWidth="1"/>
    <col min="1033" max="1274" width="8.88671875" style="1"/>
    <col min="1275" max="1275" width="10" style="1" customWidth="1"/>
    <col min="1276" max="1276" width="21.33203125" style="1" bestFit="1" customWidth="1"/>
    <col min="1277" max="1277" width="31.33203125" style="1" customWidth="1"/>
    <col min="1278" max="1278" width="21.88671875" style="1" customWidth="1"/>
    <col min="1279" max="1279" width="23" style="1" customWidth="1"/>
    <col min="1280" max="1280" width="22.33203125" style="1" customWidth="1"/>
    <col min="1281" max="1281" width="21.109375" style="1" customWidth="1"/>
    <col min="1282" max="1282" width="27.33203125" style="1" customWidth="1"/>
    <col min="1283" max="1283" width="24.33203125" style="1" customWidth="1"/>
    <col min="1284" max="1284" width="22" style="1" customWidth="1"/>
    <col min="1285" max="1285" width="23.109375" style="1" customWidth="1"/>
    <col min="1286" max="1286" width="22.33203125" style="1" bestFit="1" customWidth="1"/>
    <col min="1287" max="1287" width="23.33203125" style="1" customWidth="1"/>
    <col min="1288" max="1288" width="11.33203125" style="1" customWidth="1"/>
    <col min="1289" max="1530" width="8.88671875" style="1"/>
    <col min="1531" max="1531" width="10" style="1" customWidth="1"/>
    <col min="1532" max="1532" width="21.33203125" style="1" bestFit="1" customWidth="1"/>
    <col min="1533" max="1533" width="31.33203125" style="1" customWidth="1"/>
    <col min="1534" max="1534" width="21.88671875" style="1" customWidth="1"/>
    <col min="1535" max="1535" width="23" style="1" customWidth="1"/>
    <col min="1536" max="1536" width="22.33203125" style="1" customWidth="1"/>
    <col min="1537" max="1537" width="21.109375" style="1" customWidth="1"/>
    <col min="1538" max="1538" width="27.33203125" style="1" customWidth="1"/>
    <col min="1539" max="1539" width="24.33203125" style="1" customWidth="1"/>
    <col min="1540" max="1540" width="22" style="1" customWidth="1"/>
    <col min="1541" max="1541" width="23.109375" style="1" customWidth="1"/>
    <col min="1542" max="1542" width="22.33203125" style="1" bestFit="1" customWidth="1"/>
    <col min="1543" max="1543" width="23.33203125" style="1" customWidth="1"/>
    <col min="1544" max="1544" width="11.33203125" style="1" customWidth="1"/>
    <col min="1545" max="1786" width="8.88671875" style="1"/>
    <col min="1787" max="1787" width="10" style="1" customWidth="1"/>
    <col min="1788" max="1788" width="21.33203125" style="1" bestFit="1" customWidth="1"/>
    <col min="1789" max="1789" width="31.33203125" style="1" customWidth="1"/>
    <col min="1790" max="1790" width="21.88671875" style="1" customWidth="1"/>
    <col min="1791" max="1791" width="23" style="1" customWidth="1"/>
    <col min="1792" max="1792" width="22.33203125" style="1" customWidth="1"/>
    <col min="1793" max="1793" width="21.109375" style="1" customWidth="1"/>
    <col min="1794" max="1794" width="27.33203125" style="1" customWidth="1"/>
    <col min="1795" max="1795" width="24.33203125" style="1" customWidth="1"/>
    <col min="1796" max="1796" width="22" style="1" customWidth="1"/>
    <col min="1797" max="1797" width="23.109375" style="1" customWidth="1"/>
    <col min="1798" max="1798" width="22.33203125" style="1" bestFit="1" customWidth="1"/>
    <col min="1799" max="1799" width="23.33203125" style="1" customWidth="1"/>
    <col min="1800" max="1800" width="11.33203125" style="1" customWidth="1"/>
    <col min="1801" max="2042" width="8.88671875" style="1"/>
    <col min="2043" max="2043" width="10" style="1" customWidth="1"/>
    <col min="2044" max="2044" width="21.33203125" style="1" bestFit="1" customWidth="1"/>
    <col min="2045" max="2045" width="31.33203125" style="1" customWidth="1"/>
    <col min="2046" max="2046" width="21.88671875" style="1" customWidth="1"/>
    <col min="2047" max="2047" width="23" style="1" customWidth="1"/>
    <col min="2048" max="2048" width="22.33203125" style="1" customWidth="1"/>
    <col min="2049" max="2049" width="21.109375" style="1" customWidth="1"/>
    <col min="2050" max="2050" width="27.33203125" style="1" customWidth="1"/>
    <col min="2051" max="2051" width="24.33203125" style="1" customWidth="1"/>
    <col min="2052" max="2052" width="22" style="1" customWidth="1"/>
    <col min="2053" max="2053" width="23.109375" style="1" customWidth="1"/>
    <col min="2054" max="2054" width="22.33203125" style="1" bestFit="1" customWidth="1"/>
    <col min="2055" max="2055" width="23.33203125" style="1" customWidth="1"/>
    <col min="2056" max="2056" width="11.33203125" style="1" customWidth="1"/>
    <col min="2057" max="2298" width="8.88671875" style="1"/>
    <col min="2299" max="2299" width="10" style="1" customWidth="1"/>
    <col min="2300" max="2300" width="21.33203125" style="1" bestFit="1" customWidth="1"/>
    <col min="2301" max="2301" width="31.33203125" style="1" customWidth="1"/>
    <col min="2302" max="2302" width="21.88671875" style="1" customWidth="1"/>
    <col min="2303" max="2303" width="23" style="1" customWidth="1"/>
    <col min="2304" max="2304" width="22.33203125" style="1" customWidth="1"/>
    <col min="2305" max="2305" width="21.109375" style="1" customWidth="1"/>
    <col min="2306" max="2306" width="27.33203125" style="1" customWidth="1"/>
    <col min="2307" max="2307" width="24.33203125" style="1" customWidth="1"/>
    <col min="2308" max="2308" width="22" style="1" customWidth="1"/>
    <col min="2309" max="2309" width="23.109375" style="1" customWidth="1"/>
    <col min="2310" max="2310" width="22.33203125" style="1" bestFit="1" customWidth="1"/>
    <col min="2311" max="2311" width="23.33203125" style="1" customWidth="1"/>
    <col min="2312" max="2312" width="11.33203125" style="1" customWidth="1"/>
    <col min="2313" max="2554" width="8.88671875" style="1"/>
    <col min="2555" max="2555" width="10" style="1" customWidth="1"/>
    <col min="2556" max="2556" width="21.33203125" style="1" bestFit="1" customWidth="1"/>
    <col min="2557" max="2557" width="31.33203125" style="1" customWidth="1"/>
    <col min="2558" max="2558" width="21.88671875" style="1" customWidth="1"/>
    <col min="2559" max="2559" width="23" style="1" customWidth="1"/>
    <col min="2560" max="2560" width="22.33203125" style="1" customWidth="1"/>
    <col min="2561" max="2561" width="21.109375" style="1" customWidth="1"/>
    <col min="2562" max="2562" width="27.33203125" style="1" customWidth="1"/>
    <col min="2563" max="2563" width="24.33203125" style="1" customWidth="1"/>
    <col min="2564" max="2564" width="22" style="1" customWidth="1"/>
    <col min="2565" max="2565" width="23.109375" style="1" customWidth="1"/>
    <col min="2566" max="2566" width="22.33203125" style="1" bestFit="1" customWidth="1"/>
    <col min="2567" max="2567" width="23.33203125" style="1" customWidth="1"/>
    <col min="2568" max="2568" width="11.33203125" style="1" customWidth="1"/>
    <col min="2569" max="2810" width="8.88671875" style="1"/>
    <col min="2811" max="2811" width="10" style="1" customWidth="1"/>
    <col min="2812" max="2812" width="21.33203125" style="1" bestFit="1" customWidth="1"/>
    <col min="2813" max="2813" width="31.33203125" style="1" customWidth="1"/>
    <col min="2814" max="2814" width="21.88671875" style="1" customWidth="1"/>
    <col min="2815" max="2815" width="23" style="1" customWidth="1"/>
    <col min="2816" max="2816" width="22.33203125" style="1" customWidth="1"/>
    <col min="2817" max="2817" width="21.109375" style="1" customWidth="1"/>
    <col min="2818" max="2818" width="27.33203125" style="1" customWidth="1"/>
    <col min="2819" max="2819" width="24.33203125" style="1" customWidth="1"/>
    <col min="2820" max="2820" width="22" style="1" customWidth="1"/>
    <col min="2821" max="2821" width="23.109375" style="1" customWidth="1"/>
    <col min="2822" max="2822" width="22.33203125" style="1" bestFit="1" customWidth="1"/>
    <col min="2823" max="2823" width="23.33203125" style="1" customWidth="1"/>
    <col min="2824" max="2824" width="11.33203125" style="1" customWidth="1"/>
    <col min="2825" max="3066" width="8.88671875" style="1"/>
    <col min="3067" max="3067" width="10" style="1" customWidth="1"/>
    <col min="3068" max="3068" width="21.33203125" style="1" bestFit="1" customWidth="1"/>
    <col min="3069" max="3069" width="31.33203125" style="1" customWidth="1"/>
    <col min="3070" max="3070" width="21.88671875" style="1" customWidth="1"/>
    <col min="3071" max="3071" width="23" style="1" customWidth="1"/>
    <col min="3072" max="3072" width="22.33203125" style="1" customWidth="1"/>
    <col min="3073" max="3073" width="21.109375" style="1" customWidth="1"/>
    <col min="3074" max="3074" width="27.33203125" style="1" customWidth="1"/>
    <col min="3075" max="3075" width="24.33203125" style="1" customWidth="1"/>
    <col min="3076" max="3076" width="22" style="1" customWidth="1"/>
    <col min="3077" max="3077" width="23.109375" style="1" customWidth="1"/>
    <col min="3078" max="3078" width="22.33203125" style="1" bestFit="1" customWidth="1"/>
    <col min="3079" max="3079" width="23.33203125" style="1" customWidth="1"/>
    <col min="3080" max="3080" width="11.33203125" style="1" customWidth="1"/>
    <col min="3081" max="3322" width="8.88671875" style="1"/>
    <col min="3323" max="3323" width="10" style="1" customWidth="1"/>
    <col min="3324" max="3324" width="21.33203125" style="1" bestFit="1" customWidth="1"/>
    <col min="3325" max="3325" width="31.33203125" style="1" customWidth="1"/>
    <col min="3326" max="3326" width="21.88671875" style="1" customWidth="1"/>
    <col min="3327" max="3327" width="23" style="1" customWidth="1"/>
    <col min="3328" max="3328" width="22.33203125" style="1" customWidth="1"/>
    <col min="3329" max="3329" width="21.109375" style="1" customWidth="1"/>
    <col min="3330" max="3330" width="27.33203125" style="1" customWidth="1"/>
    <col min="3331" max="3331" width="24.33203125" style="1" customWidth="1"/>
    <col min="3332" max="3332" width="22" style="1" customWidth="1"/>
    <col min="3333" max="3333" width="23.109375" style="1" customWidth="1"/>
    <col min="3334" max="3334" width="22.33203125" style="1" bestFit="1" customWidth="1"/>
    <col min="3335" max="3335" width="23.33203125" style="1" customWidth="1"/>
    <col min="3336" max="3336" width="11.33203125" style="1" customWidth="1"/>
    <col min="3337" max="3578" width="8.88671875" style="1"/>
    <col min="3579" max="3579" width="10" style="1" customWidth="1"/>
    <col min="3580" max="3580" width="21.33203125" style="1" bestFit="1" customWidth="1"/>
    <col min="3581" max="3581" width="31.33203125" style="1" customWidth="1"/>
    <col min="3582" max="3582" width="21.88671875" style="1" customWidth="1"/>
    <col min="3583" max="3583" width="23" style="1" customWidth="1"/>
    <col min="3584" max="3584" width="22.33203125" style="1" customWidth="1"/>
    <col min="3585" max="3585" width="21.109375" style="1" customWidth="1"/>
    <col min="3586" max="3586" width="27.33203125" style="1" customWidth="1"/>
    <col min="3587" max="3587" width="24.33203125" style="1" customWidth="1"/>
    <col min="3588" max="3588" width="22" style="1" customWidth="1"/>
    <col min="3589" max="3589" width="23.109375" style="1" customWidth="1"/>
    <col min="3590" max="3590" width="22.33203125" style="1" bestFit="1" customWidth="1"/>
    <col min="3591" max="3591" width="23.33203125" style="1" customWidth="1"/>
    <col min="3592" max="3592" width="11.33203125" style="1" customWidth="1"/>
    <col min="3593" max="3834" width="8.88671875" style="1"/>
    <col min="3835" max="3835" width="10" style="1" customWidth="1"/>
    <col min="3836" max="3836" width="21.33203125" style="1" bestFit="1" customWidth="1"/>
    <col min="3837" max="3837" width="31.33203125" style="1" customWidth="1"/>
    <col min="3838" max="3838" width="21.88671875" style="1" customWidth="1"/>
    <col min="3839" max="3839" width="23" style="1" customWidth="1"/>
    <col min="3840" max="3840" width="22.33203125" style="1" customWidth="1"/>
    <col min="3841" max="3841" width="21.109375" style="1" customWidth="1"/>
    <col min="3842" max="3842" width="27.33203125" style="1" customWidth="1"/>
    <col min="3843" max="3843" width="24.33203125" style="1" customWidth="1"/>
    <col min="3844" max="3844" width="22" style="1" customWidth="1"/>
    <col min="3845" max="3845" width="23.109375" style="1" customWidth="1"/>
    <col min="3846" max="3846" width="22.33203125" style="1" bestFit="1" customWidth="1"/>
    <col min="3847" max="3847" width="23.33203125" style="1" customWidth="1"/>
    <col min="3848" max="3848" width="11.33203125" style="1" customWidth="1"/>
    <col min="3849" max="4090" width="8.88671875" style="1"/>
    <col min="4091" max="4091" width="10" style="1" customWidth="1"/>
    <col min="4092" max="4092" width="21.33203125" style="1" bestFit="1" customWidth="1"/>
    <col min="4093" max="4093" width="31.33203125" style="1" customWidth="1"/>
    <col min="4094" max="4094" width="21.88671875" style="1" customWidth="1"/>
    <col min="4095" max="4095" width="23" style="1" customWidth="1"/>
    <col min="4096" max="4096" width="22.33203125" style="1" customWidth="1"/>
    <col min="4097" max="4097" width="21.109375" style="1" customWidth="1"/>
    <col min="4098" max="4098" width="27.33203125" style="1" customWidth="1"/>
    <col min="4099" max="4099" width="24.33203125" style="1" customWidth="1"/>
    <col min="4100" max="4100" width="22" style="1" customWidth="1"/>
    <col min="4101" max="4101" width="23.109375" style="1" customWidth="1"/>
    <col min="4102" max="4102" width="22.33203125" style="1" bestFit="1" customWidth="1"/>
    <col min="4103" max="4103" width="23.33203125" style="1" customWidth="1"/>
    <col min="4104" max="4104" width="11.33203125" style="1" customWidth="1"/>
    <col min="4105" max="4346" width="8.88671875" style="1"/>
    <col min="4347" max="4347" width="10" style="1" customWidth="1"/>
    <col min="4348" max="4348" width="21.33203125" style="1" bestFit="1" customWidth="1"/>
    <col min="4349" max="4349" width="31.33203125" style="1" customWidth="1"/>
    <col min="4350" max="4350" width="21.88671875" style="1" customWidth="1"/>
    <col min="4351" max="4351" width="23" style="1" customWidth="1"/>
    <col min="4352" max="4352" width="22.33203125" style="1" customWidth="1"/>
    <col min="4353" max="4353" width="21.109375" style="1" customWidth="1"/>
    <col min="4354" max="4354" width="27.33203125" style="1" customWidth="1"/>
    <col min="4355" max="4355" width="24.33203125" style="1" customWidth="1"/>
    <col min="4356" max="4356" width="22" style="1" customWidth="1"/>
    <col min="4357" max="4357" width="23.109375" style="1" customWidth="1"/>
    <col min="4358" max="4358" width="22.33203125" style="1" bestFit="1" customWidth="1"/>
    <col min="4359" max="4359" width="23.33203125" style="1" customWidth="1"/>
    <col min="4360" max="4360" width="11.33203125" style="1" customWidth="1"/>
    <col min="4361" max="4602" width="8.88671875" style="1"/>
    <col min="4603" max="4603" width="10" style="1" customWidth="1"/>
    <col min="4604" max="4604" width="21.33203125" style="1" bestFit="1" customWidth="1"/>
    <col min="4605" max="4605" width="31.33203125" style="1" customWidth="1"/>
    <col min="4606" max="4606" width="21.88671875" style="1" customWidth="1"/>
    <col min="4607" max="4607" width="23" style="1" customWidth="1"/>
    <col min="4608" max="4608" width="22.33203125" style="1" customWidth="1"/>
    <col min="4609" max="4609" width="21.109375" style="1" customWidth="1"/>
    <col min="4610" max="4610" width="27.33203125" style="1" customWidth="1"/>
    <col min="4611" max="4611" width="24.33203125" style="1" customWidth="1"/>
    <col min="4612" max="4612" width="22" style="1" customWidth="1"/>
    <col min="4613" max="4613" width="23.109375" style="1" customWidth="1"/>
    <col min="4614" max="4614" width="22.33203125" style="1" bestFit="1" customWidth="1"/>
    <col min="4615" max="4615" width="23.33203125" style="1" customWidth="1"/>
    <col min="4616" max="4616" width="11.33203125" style="1" customWidth="1"/>
    <col min="4617" max="4858" width="8.88671875" style="1"/>
    <col min="4859" max="4859" width="10" style="1" customWidth="1"/>
    <col min="4860" max="4860" width="21.33203125" style="1" bestFit="1" customWidth="1"/>
    <col min="4861" max="4861" width="31.33203125" style="1" customWidth="1"/>
    <col min="4862" max="4862" width="21.88671875" style="1" customWidth="1"/>
    <col min="4863" max="4863" width="23" style="1" customWidth="1"/>
    <col min="4864" max="4864" width="22.33203125" style="1" customWidth="1"/>
    <col min="4865" max="4865" width="21.109375" style="1" customWidth="1"/>
    <col min="4866" max="4866" width="27.33203125" style="1" customWidth="1"/>
    <col min="4867" max="4867" width="24.33203125" style="1" customWidth="1"/>
    <col min="4868" max="4868" width="22" style="1" customWidth="1"/>
    <col min="4869" max="4869" width="23.109375" style="1" customWidth="1"/>
    <col min="4870" max="4870" width="22.33203125" style="1" bestFit="1" customWidth="1"/>
    <col min="4871" max="4871" width="23.33203125" style="1" customWidth="1"/>
    <col min="4872" max="4872" width="11.33203125" style="1" customWidth="1"/>
    <col min="4873" max="5114" width="8.88671875" style="1"/>
    <col min="5115" max="5115" width="10" style="1" customWidth="1"/>
    <col min="5116" max="5116" width="21.33203125" style="1" bestFit="1" customWidth="1"/>
    <col min="5117" max="5117" width="31.33203125" style="1" customWidth="1"/>
    <col min="5118" max="5118" width="21.88671875" style="1" customWidth="1"/>
    <col min="5119" max="5119" width="23" style="1" customWidth="1"/>
    <col min="5120" max="5120" width="22.33203125" style="1" customWidth="1"/>
    <col min="5121" max="5121" width="21.109375" style="1" customWidth="1"/>
    <col min="5122" max="5122" width="27.33203125" style="1" customWidth="1"/>
    <col min="5123" max="5123" width="24.33203125" style="1" customWidth="1"/>
    <col min="5124" max="5124" width="22" style="1" customWidth="1"/>
    <col min="5125" max="5125" width="23.109375" style="1" customWidth="1"/>
    <col min="5126" max="5126" width="22.33203125" style="1" bestFit="1" customWidth="1"/>
    <col min="5127" max="5127" width="23.33203125" style="1" customWidth="1"/>
    <col min="5128" max="5128" width="11.33203125" style="1" customWidth="1"/>
    <col min="5129" max="5370" width="8.88671875" style="1"/>
    <col min="5371" max="5371" width="10" style="1" customWidth="1"/>
    <col min="5372" max="5372" width="21.33203125" style="1" bestFit="1" customWidth="1"/>
    <col min="5373" max="5373" width="31.33203125" style="1" customWidth="1"/>
    <col min="5374" max="5374" width="21.88671875" style="1" customWidth="1"/>
    <col min="5375" max="5375" width="23" style="1" customWidth="1"/>
    <col min="5376" max="5376" width="22.33203125" style="1" customWidth="1"/>
    <col min="5377" max="5377" width="21.109375" style="1" customWidth="1"/>
    <col min="5378" max="5378" width="27.33203125" style="1" customWidth="1"/>
    <col min="5379" max="5379" width="24.33203125" style="1" customWidth="1"/>
    <col min="5380" max="5380" width="22" style="1" customWidth="1"/>
    <col min="5381" max="5381" width="23.109375" style="1" customWidth="1"/>
    <col min="5382" max="5382" width="22.33203125" style="1" bestFit="1" customWidth="1"/>
    <col min="5383" max="5383" width="23.33203125" style="1" customWidth="1"/>
    <col min="5384" max="5384" width="11.33203125" style="1" customWidth="1"/>
    <col min="5385" max="5626" width="8.88671875" style="1"/>
    <col min="5627" max="5627" width="10" style="1" customWidth="1"/>
    <col min="5628" max="5628" width="21.33203125" style="1" bestFit="1" customWidth="1"/>
    <col min="5629" max="5629" width="31.33203125" style="1" customWidth="1"/>
    <col min="5630" max="5630" width="21.88671875" style="1" customWidth="1"/>
    <col min="5631" max="5631" width="23" style="1" customWidth="1"/>
    <col min="5632" max="5632" width="22.33203125" style="1" customWidth="1"/>
    <col min="5633" max="5633" width="21.109375" style="1" customWidth="1"/>
    <col min="5634" max="5634" width="27.33203125" style="1" customWidth="1"/>
    <col min="5635" max="5635" width="24.33203125" style="1" customWidth="1"/>
    <col min="5636" max="5636" width="22" style="1" customWidth="1"/>
    <col min="5637" max="5637" width="23.109375" style="1" customWidth="1"/>
    <col min="5638" max="5638" width="22.33203125" style="1" bestFit="1" customWidth="1"/>
    <col min="5639" max="5639" width="23.33203125" style="1" customWidth="1"/>
    <col min="5640" max="5640" width="11.33203125" style="1" customWidth="1"/>
    <col min="5641" max="5882" width="8.88671875" style="1"/>
    <col min="5883" max="5883" width="10" style="1" customWidth="1"/>
    <col min="5884" max="5884" width="21.33203125" style="1" bestFit="1" customWidth="1"/>
    <col min="5885" max="5885" width="31.33203125" style="1" customWidth="1"/>
    <col min="5886" max="5886" width="21.88671875" style="1" customWidth="1"/>
    <col min="5887" max="5887" width="23" style="1" customWidth="1"/>
    <col min="5888" max="5888" width="22.33203125" style="1" customWidth="1"/>
    <col min="5889" max="5889" width="21.109375" style="1" customWidth="1"/>
    <col min="5890" max="5890" width="27.33203125" style="1" customWidth="1"/>
    <col min="5891" max="5891" width="24.33203125" style="1" customWidth="1"/>
    <col min="5892" max="5892" width="22" style="1" customWidth="1"/>
    <col min="5893" max="5893" width="23.109375" style="1" customWidth="1"/>
    <col min="5894" max="5894" width="22.33203125" style="1" bestFit="1" customWidth="1"/>
    <col min="5895" max="5895" width="23.33203125" style="1" customWidth="1"/>
    <col min="5896" max="5896" width="11.33203125" style="1" customWidth="1"/>
    <col min="5897" max="6138" width="8.88671875" style="1"/>
    <col min="6139" max="6139" width="10" style="1" customWidth="1"/>
    <col min="6140" max="6140" width="21.33203125" style="1" bestFit="1" customWidth="1"/>
    <col min="6141" max="6141" width="31.33203125" style="1" customWidth="1"/>
    <col min="6142" max="6142" width="21.88671875" style="1" customWidth="1"/>
    <col min="6143" max="6143" width="23" style="1" customWidth="1"/>
    <col min="6144" max="6144" width="22.33203125" style="1" customWidth="1"/>
    <col min="6145" max="6145" width="21.109375" style="1" customWidth="1"/>
    <col min="6146" max="6146" width="27.33203125" style="1" customWidth="1"/>
    <col min="6147" max="6147" width="24.33203125" style="1" customWidth="1"/>
    <col min="6148" max="6148" width="22" style="1" customWidth="1"/>
    <col min="6149" max="6149" width="23.109375" style="1" customWidth="1"/>
    <col min="6150" max="6150" width="22.33203125" style="1" bestFit="1" customWidth="1"/>
    <col min="6151" max="6151" width="23.33203125" style="1" customWidth="1"/>
    <col min="6152" max="6152" width="11.33203125" style="1" customWidth="1"/>
    <col min="6153" max="6394" width="8.88671875" style="1"/>
    <col min="6395" max="6395" width="10" style="1" customWidth="1"/>
    <col min="6396" max="6396" width="21.33203125" style="1" bestFit="1" customWidth="1"/>
    <col min="6397" max="6397" width="31.33203125" style="1" customWidth="1"/>
    <col min="6398" max="6398" width="21.88671875" style="1" customWidth="1"/>
    <col min="6399" max="6399" width="23" style="1" customWidth="1"/>
    <col min="6400" max="6400" width="22.33203125" style="1" customWidth="1"/>
    <col min="6401" max="6401" width="21.109375" style="1" customWidth="1"/>
    <col min="6402" max="6402" width="27.33203125" style="1" customWidth="1"/>
    <col min="6403" max="6403" width="24.33203125" style="1" customWidth="1"/>
    <col min="6404" max="6404" width="22" style="1" customWidth="1"/>
    <col min="6405" max="6405" width="23.109375" style="1" customWidth="1"/>
    <col min="6406" max="6406" width="22.33203125" style="1" bestFit="1" customWidth="1"/>
    <col min="6407" max="6407" width="23.33203125" style="1" customWidth="1"/>
    <col min="6408" max="6408" width="11.33203125" style="1" customWidth="1"/>
    <col min="6409" max="6650" width="8.88671875" style="1"/>
    <col min="6651" max="6651" width="10" style="1" customWidth="1"/>
    <col min="6652" max="6652" width="21.33203125" style="1" bestFit="1" customWidth="1"/>
    <col min="6653" max="6653" width="31.33203125" style="1" customWidth="1"/>
    <col min="6654" max="6654" width="21.88671875" style="1" customWidth="1"/>
    <col min="6655" max="6655" width="23" style="1" customWidth="1"/>
    <col min="6656" max="6656" width="22.33203125" style="1" customWidth="1"/>
    <col min="6657" max="6657" width="21.109375" style="1" customWidth="1"/>
    <col min="6658" max="6658" width="27.33203125" style="1" customWidth="1"/>
    <col min="6659" max="6659" width="24.33203125" style="1" customWidth="1"/>
    <col min="6660" max="6660" width="22" style="1" customWidth="1"/>
    <col min="6661" max="6661" width="23.109375" style="1" customWidth="1"/>
    <col min="6662" max="6662" width="22.33203125" style="1" bestFit="1" customWidth="1"/>
    <col min="6663" max="6663" width="23.33203125" style="1" customWidth="1"/>
    <col min="6664" max="6664" width="11.33203125" style="1" customWidth="1"/>
    <col min="6665" max="6906" width="8.88671875" style="1"/>
    <col min="6907" max="6907" width="10" style="1" customWidth="1"/>
    <col min="6908" max="6908" width="21.33203125" style="1" bestFit="1" customWidth="1"/>
    <col min="6909" max="6909" width="31.33203125" style="1" customWidth="1"/>
    <col min="6910" max="6910" width="21.88671875" style="1" customWidth="1"/>
    <col min="6911" max="6911" width="23" style="1" customWidth="1"/>
    <col min="6912" max="6912" width="22.33203125" style="1" customWidth="1"/>
    <col min="6913" max="6913" width="21.109375" style="1" customWidth="1"/>
    <col min="6914" max="6914" width="27.33203125" style="1" customWidth="1"/>
    <col min="6915" max="6915" width="24.33203125" style="1" customWidth="1"/>
    <col min="6916" max="6916" width="22" style="1" customWidth="1"/>
    <col min="6917" max="6917" width="23.109375" style="1" customWidth="1"/>
    <col min="6918" max="6918" width="22.33203125" style="1" bestFit="1" customWidth="1"/>
    <col min="6919" max="6919" width="23.33203125" style="1" customWidth="1"/>
    <col min="6920" max="6920" width="11.33203125" style="1" customWidth="1"/>
    <col min="6921" max="7162" width="8.88671875" style="1"/>
    <col min="7163" max="7163" width="10" style="1" customWidth="1"/>
    <col min="7164" max="7164" width="21.33203125" style="1" bestFit="1" customWidth="1"/>
    <col min="7165" max="7165" width="31.33203125" style="1" customWidth="1"/>
    <col min="7166" max="7166" width="21.88671875" style="1" customWidth="1"/>
    <col min="7167" max="7167" width="23" style="1" customWidth="1"/>
    <col min="7168" max="7168" width="22.33203125" style="1" customWidth="1"/>
    <col min="7169" max="7169" width="21.109375" style="1" customWidth="1"/>
    <col min="7170" max="7170" width="27.33203125" style="1" customWidth="1"/>
    <col min="7171" max="7171" width="24.33203125" style="1" customWidth="1"/>
    <col min="7172" max="7172" width="22" style="1" customWidth="1"/>
    <col min="7173" max="7173" width="23.109375" style="1" customWidth="1"/>
    <col min="7174" max="7174" width="22.33203125" style="1" bestFit="1" customWidth="1"/>
    <col min="7175" max="7175" width="23.33203125" style="1" customWidth="1"/>
    <col min="7176" max="7176" width="11.33203125" style="1" customWidth="1"/>
    <col min="7177" max="7418" width="8.88671875" style="1"/>
    <col min="7419" max="7419" width="10" style="1" customWidth="1"/>
    <col min="7420" max="7420" width="21.33203125" style="1" bestFit="1" customWidth="1"/>
    <col min="7421" max="7421" width="31.33203125" style="1" customWidth="1"/>
    <col min="7422" max="7422" width="21.88671875" style="1" customWidth="1"/>
    <col min="7423" max="7423" width="23" style="1" customWidth="1"/>
    <col min="7424" max="7424" width="22.33203125" style="1" customWidth="1"/>
    <col min="7425" max="7425" width="21.109375" style="1" customWidth="1"/>
    <col min="7426" max="7426" width="27.33203125" style="1" customWidth="1"/>
    <col min="7427" max="7427" width="24.33203125" style="1" customWidth="1"/>
    <col min="7428" max="7428" width="22" style="1" customWidth="1"/>
    <col min="7429" max="7429" width="23.109375" style="1" customWidth="1"/>
    <col min="7430" max="7430" width="22.33203125" style="1" bestFit="1" customWidth="1"/>
    <col min="7431" max="7431" width="23.33203125" style="1" customWidth="1"/>
    <col min="7432" max="7432" width="11.33203125" style="1" customWidth="1"/>
    <col min="7433" max="7674" width="8.88671875" style="1"/>
    <col min="7675" max="7675" width="10" style="1" customWidth="1"/>
    <col min="7676" max="7676" width="21.33203125" style="1" bestFit="1" customWidth="1"/>
    <col min="7677" max="7677" width="31.33203125" style="1" customWidth="1"/>
    <col min="7678" max="7678" width="21.88671875" style="1" customWidth="1"/>
    <col min="7679" max="7679" width="23" style="1" customWidth="1"/>
    <col min="7680" max="7680" width="22.33203125" style="1" customWidth="1"/>
    <col min="7681" max="7681" width="21.109375" style="1" customWidth="1"/>
    <col min="7682" max="7682" width="27.33203125" style="1" customWidth="1"/>
    <col min="7683" max="7683" width="24.33203125" style="1" customWidth="1"/>
    <col min="7684" max="7684" width="22" style="1" customWidth="1"/>
    <col min="7685" max="7685" width="23.109375" style="1" customWidth="1"/>
    <col min="7686" max="7686" width="22.33203125" style="1" bestFit="1" customWidth="1"/>
    <col min="7687" max="7687" width="23.33203125" style="1" customWidth="1"/>
    <col min="7688" max="7688" width="11.33203125" style="1" customWidth="1"/>
    <col min="7689" max="7930" width="8.88671875" style="1"/>
    <col min="7931" max="7931" width="10" style="1" customWidth="1"/>
    <col min="7932" max="7932" width="21.33203125" style="1" bestFit="1" customWidth="1"/>
    <col min="7933" max="7933" width="31.33203125" style="1" customWidth="1"/>
    <col min="7934" max="7934" width="21.88671875" style="1" customWidth="1"/>
    <col min="7935" max="7935" width="23" style="1" customWidth="1"/>
    <col min="7936" max="7936" width="22.33203125" style="1" customWidth="1"/>
    <col min="7937" max="7937" width="21.109375" style="1" customWidth="1"/>
    <col min="7938" max="7938" width="27.33203125" style="1" customWidth="1"/>
    <col min="7939" max="7939" width="24.33203125" style="1" customWidth="1"/>
    <col min="7940" max="7940" width="22" style="1" customWidth="1"/>
    <col min="7941" max="7941" width="23.109375" style="1" customWidth="1"/>
    <col min="7942" max="7942" width="22.33203125" style="1" bestFit="1" customWidth="1"/>
    <col min="7943" max="7943" width="23.33203125" style="1" customWidth="1"/>
    <col min="7944" max="7944" width="11.33203125" style="1" customWidth="1"/>
    <col min="7945" max="8186" width="8.88671875" style="1"/>
    <col min="8187" max="8187" width="10" style="1" customWidth="1"/>
    <col min="8188" max="8188" width="21.33203125" style="1" bestFit="1" customWidth="1"/>
    <col min="8189" max="8189" width="31.33203125" style="1" customWidth="1"/>
    <col min="8190" max="8190" width="21.88671875" style="1" customWidth="1"/>
    <col min="8191" max="8191" width="23" style="1" customWidth="1"/>
    <col min="8192" max="8192" width="22.33203125" style="1" customWidth="1"/>
    <col min="8193" max="8193" width="21.109375" style="1" customWidth="1"/>
    <col min="8194" max="8194" width="27.33203125" style="1" customWidth="1"/>
    <col min="8195" max="8195" width="24.33203125" style="1" customWidth="1"/>
    <col min="8196" max="8196" width="22" style="1" customWidth="1"/>
    <col min="8197" max="8197" width="23.109375" style="1" customWidth="1"/>
    <col min="8198" max="8198" width="22.33203125" style="1" bestFit="1" customWidth="1"/>
    <col min="8199" max="8199" width="23.33203125" style="1" customWidth="1"/>
    <col min="8200" max="8200" width="11.33203125" style="1" customWidth="1"/>
    <col min="8201" max="8442" width="8.88671875" style="1"/>
    <col min="8443" max="8443" width="10" style="1" customWidth="1"/>
    <col min="8444" max="8444" width="21.33203125" style="1" bestFit="1" customWidth="1"/>
    <col min="8445" max="8445" width="31.33203125" style="1" customWidth="1"/>
    <col min="8446" max="8446" width="21.88671875" style="1" customWidth="1"/>
    <col min="8447" max="8447" width="23" style="1" customWidth="1"/>
    <col min="8448" max="8448" width="22.33203125" style="1" customWidth="1"/>
    <col min="8449" max="8449" width="21.109375" style="1" customWidth="1"/>
    <col min="8450" max="8450" width="27.33203125" style="1" customWidth="1"/>
    <col min="8451" max="8451" width="24.33203125" style="1" customWidth="1"/>
    <col min="8452" max="8452" width="22" style="1" customWidth="1"/>
    <col min="8453" max="8453" width="23.109375" style="1" customWidth="1"/>
    <col min="8454" max="8454" width="22.33203125" style="1" bestFit="1" customWidth="1"/>
    <col min="8455" max="8455" width="23.33203125" style="1" customWidth="1"/>
    <col min="8456" max="8456" width="11.33203125" style="1" customWidth="1"/>
    <col min="8457" max="8698" width="8.88671875" style="1"/>
    <col min="8699" max="8699" width="10" style="1" customWidth="1"/>
    <col min="8700" max="8700" width="21.33203125" style="1" bestFit="1" customWidth="1"/>
    <col min="8701" max="8701" width="31.33203125" style="1" customWidth="1"/>
    <col min="8702" max="8702" width="21.88671875" style="1" customWidth="1"/>
    <col min="8703" max="8703" width="23" style="1" customWidth="1"/>
    <col min="8704" max="8704" width="22.33203125" style="1" customWidth="1"/>
    <col min="8705" max="8705" width="21.109375" style="1" customWidth="1"/>
    <col min="8706" max="8706" width="27.33203125" style="1" customWidth="1"/>
    <col min="8707" max="8707" width="24.33203125" style="1" customWidth="1"/>
    <col min="8708" max="8708" width="22" style="1" customWidth="1"/>
    <col min="8709" max="8709" width="23.109375" style="1" customWidth="1"/>
    <col min="8710" max="8710" width="22.33203125" style="1" bestFit="1" customWidth="1"/>
    <col min="8711" max="8711" width="23.33203125" style="1" customWidth="1"/>
    <col min="8712" max="8712" width="11.33203125" style="1" customWidth="1"/>
    <col min="8713" max="8954" width="8.88671875" style="1"/>
    <col min="8955" max="8955" width="10" style="1" customWidth="1"/>
    <col min="8956" max="8956" width="21.33203125" style="1" bestFit="1" customWidth="1"/>
    <col min="8957" max="8957" width="31.33203125" style="1" customWidth="1"/>
    <col min="8958" max="8958" width="21.88671875" style="1" customWidth="1"/>
    <col min="8959" max="8959" width="23" style="1" customWidth="1"/>
    <col min="8960" max="8960" width="22.33203125" style="1" customWidth="1"/>
    <col min="8961" max="8961" width="21.109375" style="1" customWidth="1"/>
    <col min="8962" max="8962" width="27.33203125" style="1" customWidth="1"/>
    <col min="8963" max="8963" width="24.33203125" style="1" customWidth="1"/>
    <col min="8964" max="8964" width="22" style="1" customWidth="1"/>
    <col min="8965" max="8965" width="23.109375" style="1" customWidth="1"/>
    <col min="8966" max="8966" width="22.33203125" style="1" bestFit="1" customWidth="1"/>
    <col min="8967" max="8967" width="23.33203125" style="1" customWidth="1"/>
    <col min="8968" max="8968" width="11.33203125" style="1" customWidth="1"/>
    <col min="8969" max="9210" width="8.88671875" style="1"/>
    <col min="9211" max="9211" width="10" style="1" customWidth="1"/>
    <col min="9212" max="9212" width="21.33203125" style="1" bestFit="1" customWidth="1"/>
    <col min="9213" max="9213" width="31.33203125" style="1" customWidth="1"/>
    <col min="9214" max="9214" width="21.88671875" style="1" customWidth="1"/>
    <col min="9215" max="9215" width="23" style="1" customWidth="1"/>
    <col min="9216" max="9216" width="22.33203125" style="1" customWidth="1"/>
    <col min="9217" max="9217" width="21.109375" style="1" customWidth="1"/>
    <col min="9218" max="9218" width="27.33203125" style="1" customWidth="1"/>
    <col min="9219" max="9219" width="24.33203125" style="1" customWidth="1"/>
    <col min="9220" max="9220" width="22" style="1" customWidth="1"/>
    <col min="9221" max="9221" width="23.109375" style="1" customWidth="1"/>
    <col min="9222" max="9222" width="22.33203125" style="1" bestFit="1" customWidth="1"/>
    <col min="9223" max="9223" width="23.33203125" style="1" customWidth="1"/>
    <col min="9224" max="9224" width="11.33203125" style="1" customWidth="1"/>
    <col min="9225" max="9466" width="8.88671875" style="1"/>
    <col min="9467" max="9467" width="10" style="1" customWidth="1"/>
    <col min="9468" max="9468" width="21.33203125" style="1" bestFit="1" customWidth="1"/>
    <col min="9469" max="9469" width="31.33203125" style="1" customWidth="1"/>
    <col min="9470" max="9470" width="21.88671875" style="1" customWidth="1"/>
    <col min="9471" max="9471" width="23" style="1" customWidth="1"/>
    <col min="9472" max="9472" width="22.33203125" style="1" customWidth="1"/>
    <col min="9473" max="9473" width="21.109375" style="1" customWidth="1"/>
    <col min="9474" max="9474" width="27.33203125" style="1" customWidth="1"/>
    <col min="9475" max="9475" width="24.33203125" style="1" customWidth="1"/>
    <col min="9476" max="9476" width="22" style="1" customWidth="1"/>
    <col min="9477" max="9477" width="23.109375" style="1" customWidth="1"/>
    <col min="9478" max="9478" width="22.33203125" style="1" bestFit="1" customWidth="1"/>
    <col min="9479" max="9479" width="23.33203125" style="1" customWidth="1"/>
    <col min="9480" max="9480" width="11.33203125" style="1" customWidth="1"/>
    <col min="9481" max="9722" width="8.88671875" style="1"/>
    <col min="9723" max="9723" width="10" style="1" customWidth="1"/>
    <col min="9724" max="9724" width="21.33203125" style="1" bestFit="1" customWidth="1"/>
    <col min="9725" max="9725" width="31.33203125" style="1" customWidth="1"/>
    <col min="9726" max="9726" width="21.88671875" style="1" customWidth="1"/>
    <col min="9727" max="9727" width="23" style="1" customWidth="1"/>
    <col min="9728" max="9728" width="22.33203125" style="1" customWidth="1"/>
    <col min="9729" max="9729" width="21.109375" style="1" customWidth="1"/>
    <col min="9730" max="9730" width="27.33203125" style="1" customWidth="1"/>
    <col min="9731" max="9731" width="24.33203125" style="1" customWidth="1"/>
    <col min="9732" max="9732" width="22" style="1" customWidth="1"/>
    <col min="9733" max="9733" width="23.109375" style="1" customWidth="1"/>
    <col min="9734" max="9734" width="22.33203125" style="1" bestFit="1" customWidth="1"/>
    <col min="9735" max="9735" width="23.33203125" style="1" customWidth="1"/>
    <col min="9736" max="9736" width="11.33203125" style="1" customWidth="1"/>
    <col min="9737" max="9978" width="8.88671875" style="1"/>
    <col min="9979" max="9979" width="10" style="1" customWidth="1"/>
    <col min="9980" max="9980" width="21.33203125" style="1" bestFit="1" customWidth="1"/>
    <col min="9981" max="9981" width="31.33203125" style="1" customWidth="1"/>
    <col min="9982" max="9982" width="21.88671875" style="1" customWidth="1"/>
    <col min="9983" max="9983" width="23" style="1" customWidth="1"/>
    <col min="9984" max="9984" width="22.33203125" style="1" customWidth="1"/>
    <col min="9985" max="9985" width="21.109375" style="1" customWidth="1"/>
    <col min="9986" max="9986" width="27.33203125" style="1" customWidth="1"/>
    <col min="9987" max="9987" width="24.33203125" style="1" customWidth="1"/>
    <col min="9988" max="9988" width="22" style="1" customWidth="1"/>
    <col min="9989" max="9989" width="23.109375" style="1" customWidth="1"/>
    <col min="9990" max="9990" width="22.33203125" style="1" bestFit="1" customWidth="1"/>
    <col min="9991" max="9991" width="23.33203125" style="1" customWidth="1"/>
    <col min="9992" max="9992" width="11.33203125" style="1" customWidth="1"/>
    <col min="9993" max="10234" width="8.88671875" style="1"/>
    <col min="10235" max="10235" width="10" style="1" customWidth="1"/>
    <col min="10236" max="10236" width="21.33203125" style="1" bestFit="1" customWidth="1"/>
    <col min="10237" max="10237" width="31.33203125" style="1" customWidth="1"/>
    <col min="10238" max="10238" width="21.88671875" style="1" customWidth="1"/>
    <col min="10239" max="10239" width="23" style="1" customWidth="1"/>
    <col min="10240" max="10240" width="22.33203125" style="1" customWidth="1"/>
    <col min="10241" max="10241" width="21.109375" style="1" customWidth="1"/>
    <col min="10242" max="10242" width="27.33203125" style="1" customWidth="1"/>
    <col min="10243" max="10243" width="24.33203125" style="1" customWidth="1"/>
    <col min="10244" max="10244" width="22" style="1" customWidth="1"/>
    <col min="10245" max="10245" width="23.109375" style="1" customWidth="1"/>
    <col min="10246" max="10246" width="22.33203125" style="1" bestFit="1" customWidth="1"/>
    <col min="10247" max="10247" width="23.33203125" style="1" customWidth="1"/>
    <col min="10248" max="10248" width="11.33203125" style="1" customWidth="1"/>
    <col min="10249" max="10490" width="8.88671875" style="1"/>
    <col min="10491" max="10491" width="10" style="1" customWidth="1"/>
    <col min="10492" max="10492" width="21.33203125" style="1" bestFit="1" customWidth="1"/>
    <col min="10493" max="10493" width="31.33203125" style="1" customWidth="1"/>
    <col min="10494" max="10494" width="21.88671875" style="1" customWidth="1"/>
    <col min="10495" max="10495" width="23" style="1" customWidth="1"/>
    <col min="10496" max="10496" width="22.33203125" style="1" customWidth="1"/>
    <col min="10497" max="10497" width="21.109375" style="1" customWidth="1"/>
    <col min="10498" max="10498" width="27.33203125" style="1" customWidth="1"/>
    <col min="10499" max="10499" width="24.33203125" style="1" customWidth="1"/>
    <col min="10500" max="10500" width="22" style="1" customWidth="1"/>
    <col min="10501" max="10501" width="23.109375" style="1" customWidth="1"/>
    <col min="10502" max="10502" width="22.33203125" style="1" bestFit="1" customWidth="1"/>
    <col min="10503" max="10503" width="23.33203125" style="1" customWidth="1"/>
    <col min="10504" max="10504" width="11.33203125" style="1" customWidth="1"/>
    <col min="10505" max="10746" width="8.88671875" style="1"/>
    <col min="10747" max="10747" width="10" style="1" customWidth="1"/>
    <col min="10748" max="10748" width="21.33203125" style="1" bestFit="1" customWidth="1"/>
    <col min="10749" max="10749" width="31.33203125" style="1" customWidth="1"/>
    <col min="10750" max="10750" width="21.88671875" style="1" customWidth="1"/>
    <col min="10751" max="10751" width="23" style="1" customWidth="1"/>
    <col min="10752" max="10752" width="22.33203125" style="1" customWidth="1"/>
    <col min="10753" max="10753" width="21.109375" style="1" customWidth="1"/>
    <col min="10754" max="10754" width="27.33203125" style="1" customWidth="1"/>
    <col min="10755" max="10755" width="24.33203125" style="1" customWidth="1"/>
    <col min="10756" max="10756" width="22" style="1" customWidth="1"/>
    <col min="10757" max="10757" width="23.109375" style="1" customWidth="1"/>
    <col min="10758" max="10758" width="22.33203125" style="1" bestFit="1" customWidth="1"/>
    <col min="10759" max="10759" width="23.33203125" style="1" customWidth="1"/>
    <col min="10760" max="10760" width="11.33203125" style="1" customWidth="1"/>
    <col min="10761" max="11002" width="8.88671875" style="1"/>
    <col min="11003" max="11003" width="10" style="1" customWidth="1"/>
    <col min="11004" max="11004" width="21.33203125" style="1" bestFit="1" customWidth="1"/>
    <col min="11005" max="11005" width="31.33203125" style="1" customWidth="1"/>
    <col min="11006" max="11006" width="21.88671875" style="1" customWidth="1"/>
    <col min="11007" max="11007" width="23" style="1" customWidth="1"/>
    <col min="11008" max="11008" width="22.33203125" style="1" customWidth="1"/>
    <col min="11009" max="11009" width="21.109375" style="1" customWidth="1"/>
    <col min="11010" max="11010" width="27.33203125" style="1" customWidth="1"/>
    <col min="11011" max="11011" width="24.33203125" style="1" customWidth="1"/>
    <col min="11012" max="11012" width="22" style="1" customWidth="1"/>
    <col min="11013" max="11013" width="23.109375" style="1" customWidth="1"/>
    <col min="11014" max="11014" width="22.33203125" style="1" bestFit="1" customWidth="1"/>
    <col min="11015" max="11015" width="23.33203125" style="1" customWidth="1"/>
    <col min="11016" max="11016" width="11.33203125" style="1" customWidth="1"/>
    <col min="11017" max="11258" width="8.88671875" style="1"/>
    <col min="11259" max="11259" width="10" style="1" customWidth="1"/>
    <col min="11260" max="11260" width="21.33203125" style="1" bestFit="1" customWidth="1"/>
    <col min="11261" max="11261" width="31.33203125" style="1" customWidth="1"/>
    <col min="11262" max="11262" width="21.88671875" style="1" customWidth="1"/>
    <col min="11263" max="11263" width="23" style="1" customWidth="1"/>
    <col min="11264" max="11264" width="22.33203125" style="1" customWidth="1"/>
    <col min="11265" max="11265" width="21.109375" style="1" customWidth="1"/>
    <col min="11266" max="11266" width="27.33203125" style="1" customWidth="1"/>
    <col min="11267" max="11267" width="24.33203125" style="1" customWidth="1"/>
    <col min="11268" max="11268" width="22" style="1" customWidth="1"/>
    <col min="11269" max="11269" width="23.109375" style="1" customWidth="1"/>
    <col min="11270" max="11270" width="22.33203125" style="1" bestFit="1" customWidth="1"/>
    <col min="11271" max="11271" width="23.33203125" style="1" customWidth="1"/>
    <col min="11272" max="11272" width="11.33203125" style="1" customWidth="1"/>
    <col min="11273" max="11514" width="8.88671875" style="1"/>
    <col min="11515" max="11515" width="10" style="1" customWidth="1"/>
    <col min="11516" max="11516" width="21.33203125" style="1" bestFit="1" customWidth="1"/>
    <col min="11517" max="11517" width="31.33203125" style="1" customWidth="1"/>
    <col min="11518" max="11518" width="21.88671875" style="1" customWidth="1"/>
    <col min="11519" max="11519" width="23" style="1" customWidth="1"/>
    <col min="11520" max="11520" width="22.33203125" style="1" customWidth="1"/>
    <col min="11521" max="11521" width="21.109375" style="1" customWidth="1"/>
    <col min="11522" max="11522" width="27.33203125" style="1" customWidth="1"/>
    <col min="11523" max="11523" width="24.33203125" style="1" customWidth="1"/>
    <col min="11524" max="11524" width="22" style="1" customWidth="1"/>
    <col min="11525" max="11525" width="23.109375" style="1" customWidth="1"/>
    <col min="11526" max="11526" width="22.33203125" style="1" bestFit="1" customWidth="1"/>
    <col min="11527" max="11527" width="23.33203125" style="1" customWidth="1"/>
    <col min="11528" max="11528" width="11.33203125" style="1" customWidth="1"/>
    <col min="11529" max="11770" width="8.88671875" style="1"/>
    <col min="11771" max="11771" width="10" style="1" customWidth="1"/>
    <col min="11772" max="11772" width="21.33203125" style="1" bestFit="1" customWidth="1"/>
    <col min="11773" max="11773" width="31.33203125" style="1" customWidth="1"/>
    <col min="11774" max="11774" width="21.88671875" style="1" customWidth="1"/>
    <col min="11775" max="11775" width="23" style="1" customWidth="1"/>
    <col min="11776" max="11776" width="22.33203125" style="1" customWidth="1"/>
    <col min="11777" max="11777" width="21.109375" style="1" customWidth="1"/>
    <col min="11778" max="11778" width="27.33203125" style="1" customWidth="1"/>
    <col min="11779" max="11779" width="24.33203125" style="1" customWidth="1"/>
    <col min="11780" max="11780" width="22" style="1" customWidth="1"/>
    <col min="11781" max="11781" width="23.109375" style="1" customWidth="1"/>
    <col min="11782" max="11782" width="22.33203125" style="1" bestFit="1" customWidth="1"/>
    <col min="11783" max="11783" width="23.33203125" style="1" customWidth="1"/>
    <col min="11784" max="11784" width="11.33203125" style="1" customWidth="1"/>
    <col min="11785" max="12026" width="8.88671875" style="1"/>
    <col min="12027" max="12027" width="10" style="1" customWidth="1"/>
    <col min="12028" max="12028" width="21.33203125" style="1" bestFit="1" customWidth="1"/>
    <col min="12029" max="12029" width="31.33203125" style="1" customWidth="1"/>
    <col min="12030" max="12030" width="21.88671875" style="1" customWidth="1"/>
    <col min="12031" max="12031" width="23" style="1" customWidth="1"/>
    <col min="12032" max="12032" width="22.33203125" style="1" customWidth="1"/>
    <col min="12033" max="12033" width="21.109375" style="1" customWidth="1"/>
    <col min="12034" max="12034" width="27.33203125" style="1" customWidth="1"/>
    <col min="12035" max="12035" width="24.33203125" style="1" customWidth="1"/>
    <col min="12036" max="12036" width="22" style="1" customWidth="1"/>
    <col min="12037" max="12037" width="23.109375" style="1" customWidth="1"/>
    <col min="12038" max="12038" width="22.33203125" style="1" bestFit="1" customWidth="1"/>
    <col min="12039" max="12039" width="23.33203125" style="1" customWidth="1"/>
    <col min="12040" max="12040" width="11.33203125" style="1" customWidth="1"/>
    <col min="12041" max="12282" width="8.88671875" style="1"/>
    <col min="12283" max="12283" width="10" style="1" customWidth="1"/>
    <col min="12284" max="12284" width="21.33203125" style="1" bestFit="1" customWidth="1"/>
    <col min="12285" max="12285" width="31.33203125" style="1" customWidth="1"/>
    <col min="12286" max="12286" width="21.88671875" style="1" customWidth="1"/>
    <col min="12287" max="12287" width="23" style="1" customWidth="1"/>
    <col min="12288" max="12288" width="22.33203125" style="1" customWidth="1"/>
    <col min="12289" max="12289" width="21.109375" style="1" customWidth="1"/>
    <col min="12290" max="12290" width="27.33203125" style="1" customWidth="1"/>
    <col min="12291" max="12291" width="24.33203125" style="1" customWidth="1"/>
    <col min="12292" max="12292" width="22" style="1" customWidth="1"/>
    <col min="12293" max="12293" width="23.109375" style="1" customWidth="1"/>
    <col min="12294" max="12294" width="22.33203125" style="1" bestFit="1" customWidth="1"/>
    <col min="12295" max="12295" width="23.33203125" style="1" customWidth="1"/>
    <col min="12296" max="12296" width="11.33203125" style="1" customWidth="1"/>
    <col min="12297" max="12538" width="8.88671875" style="1"/>
    <col min="12539" max="12539" width="10" style="1" customWidth="1"/>
    <col min="12540" max="12540" width="21.33203125" style="1" bestFit="1" customWidth="1"/>
    <col min="12541" max="12541" width="31.33203125" style="1" customWidth="1"/>
    <col min="12542" max="12542" width="21.88671875" style="1" customWidth="1"/>
    <col min="12543" max="12543" width="23" style="1" customWidth="1"/>
    <col min="12544" max="12544" width="22.33203125" style="1" customWidth="1"/>
    <col min="12545" max="12545" width="21.109375" style="1" customWidth="1"/>
    <col min="12546" max="12546" width="27.33203125" style="1" customWidth="1"/>
    <col min="12547" max="12547" width="24.33203125" style="1" customWidth="1"/>
    <col min="12548" max="12548" width="22" style="1" customWidth="1"/>
    <col min="12549" max="12549" width="23.109375" style="1" customWidth="1"/>
    <col min="12550" max="12550" width="22.33203125" style="1" bestFit="1" customWidth="1"/>
    <col min="12551" max="12551" width="23.33203125" style="1" customWidth="1"/>
    <col min="12552" max="12552" width="11.33203125" style="1" customWidth="1"/>
    <col min="12553" max="12794" width="8.88671875" style="1"/>
    <col min="12795" max="12795" width="10" style="1" customWidth="1"/>
    <col min="12796" max="12796" width="21.33203125" style="1" bestFit="1" customWidth="1"/>
    <col min="12797" max="12797" width="31.33203125" style="1" customWidth="1"/>
    <col min="12798" max="12798" width="21.88671875" style="1" customWidth="1"/>
    <col min="12799" max="12799" width="23" style="1" customWidth="1"/>
    <col min="12800" max="12800" width="22.33203125" style="1" customWidth="1"/>
    <col min="12801" max="12801" width="21.109375" style="1" customWidth="1"/>
    <col min="12802" max="12802" width="27.33203125" style="1" customWidth="1"/>
    <col min="12803" max="12803" width="24.33203125" style="1" customWidth="1"/>
    <col min="12804" max="12804" width="22" style="1" customWidth="1"/>
    <col min="12805" max="12805" width="23.109375" style="1" customWidth="1"/>
    <col min="12806" max="12806" width="22.33203125" style="1" bestFit="1" customWidth="1"/>
    <col min="12807" max="12807" width="23.33203125" style="1" customWidth="1"/>
    <col min="12808" max="12808" width="11.33203125" style="1" customWidth="1"/>
    <col min="12809" max="13050" width="8.88671875" style="1"/>
    <col min="13051" max="13051" width="10" style="1" customWidth="1"/>
    <col min="13052" max="13052" width="21.33203125" style="1" bestFit="1" customWidth="1"/>
    <col min="13053" max="13053" width="31.33203125" style="1" customWidth="1"/>
    <col min="13054" max="13054" width="21.88671875" style="1" customWidth="1"/>
    <col min="13055" max="13055" width="23" style="1" customWidth="1"/>
    <col min="13056" max="13056" width="22.33203125" style="1" customWidth="1"/>
    <col min="13057" max="13057" width="21.109375" style="1" customWidth="1"/>
    <col min="13058" max="13058" width="27.33203125" style="1" customWidth="1"/>
    <col min="13059" max="13059" width="24.33203125" style="1" customWidth="1"/>
    <col min="13060" max="13060" width="22" style="1" customWidth="1"/>
    <col min="13061" max="13061" width="23.109375" style="1" customWidth="1"/>
    <col min="13062" max="13062" width="22.33203125" style="1" bestFit="1" customWidth="1"/>
    <col min="13063" max="13063" width="23.33203125" style="1" customWidth="1"/>
    <col min="13064" max="13064" width="11.33203125" style="1" customWidth="1"/>
    <col min="13065" max="13306" width="8.88671875" style="1"/>
    <col min="13307" max="13307" width="10" style="1" customWidth="1"/>
    <col min="13308" max="13308" width="21.33203125" style="1" bestFit="1" customWidth="1"/>
    <col min="13309" max="13309" width="31.33203125" style="1" customWidth="1"/>
    <col min="13310" max="13310" width="21.88671875" style="1" customWidth="1"/>
    <col min="13311" max="13311" width="23" style="1" customWidth="1"/>
    <col min="13312" max="13312" width="22.33203125" style="1" customWidth="1"/>
    <col min="13313" max="13313" width="21.109375" style="1" customWidth="1"/>
    <col min="13314" max="13314" width="27.33203125" style="1" customWidth="1"/>
    <col min="13315" max="13315" width="24.33203125" style="1" customWidth="1"/>
    <col min="13316" max="13316" width="22" style="1" customWidth="1"/>
    <col min="13317" max="13317" width="23.109375" style="1" customWidth="1"/>
    <col min="13318" max="13318" width="22.33203125" style="1" bestFit="1" customWidth="1"/>
    <col min="13319" max="13319" width="23.33203125" style="1" customWidth="1"/>
    <col min="13320" max="13320" width="11.33203125" style="1" customWidth="1"/>
    <col min="13321" max="13562" width="8.88671875" style="1"/>
    <col min="13563" max="13563" width="10" style="1" customWidth="1"/>
    <col min="13564" max="13564" width="21.33203125" style="1" bestFit="1" customWidth="1"/>
    <col min="13565" max="13565" width="31.33203125" style="1" customWidth="1"/>
    <col min="13566" max="13566" width="21.88671875" style="1" customWidth="1"/>
    <col min="13567" max="13567" width="23" style="1" customWidth="1"/>
    <col min="13568" max="13568" width="22.33203125" style="1" customWidth="1"/>
    <col min="13569" max="13569" width="21.109375" style="1" customWidth="1"/>
    <col min="13570" max="13570" width="27.33203125" style="1" customWidth="1"/>
    <col min="13571" max="13571" width="24.33203125" style="1" customWidth="1"/>
    <col min="13572" max="13572" width="22" style="1" customWidth="1"/>
    <col min="13573" max="13573" width="23.109375" style="1" customWidth="1"/>
    <col min="13574" max="13574" width="22.33203125" style="1" bestFit="1" customWidth="1"/>
    <col min="13575" max="13575" width="23.33203125" style="1" customWidth="1"/>
    <col min="13576" max="13576" width="11.33203125" style="1" customWidth="1"/>
    <col min="13577" max="13818" width="8.88671875" style="1"/>
    <col min="13819" max="13819" width="10" style="1" customWidth="1"/>
    <col min="13820" max="13820" width="21.33203125" style="1" bestFit="1" customWidth="1"/>
    <col min="13821" max="13821" width="31.33203125" style="1" customWidth="1"/>
    <col min="13822" max="13822" width="21.88671875" style="1" customWidth="1"/>
    <col min="13823" max="13823" width="23" style="1" customWidth="1"/>
    <col min="13824" max="13824" width="22.33203125" style="1" customWidth="1"/>
    <col min="13825" max="13825" width="21.109375" style="1" customWidth="1"/>
    <col min="13826" max="13826" width="27.33203125" style="1" customWidth="1"/>
    <col min="13827" max="13827" width="24.33203125" style="1" customWidth="1"/>
    <col min="13828" max="13828" width="22" style="1" customWidth="1"/>
    <col min="13829" max="13829" width="23.109375" style="1" customWidth="1"/>
    <col min="13830" max="13830" width="22.33203125" style="1" bestFit="1" customWidth="1"/>
    <col min="13831" max="13831" width="23.33203125" style="1" customWidth="1"/>
    <col min="13832" max="13832" width="11.33203125" style="1" customWidth="1"/>
    <col min="13833" max="14074" width="8.88671875" style="1"/>
    <col min="14075" max="14075" width="10" style="1" customWidth="1"/>
    <col min="14076" max="14076" width="21.33203125" style="1" bestFit="1" customWidth="1"/>
    <col min="14077" max="14077" width="31.33203125" style="1" customWidth="1"/>
    <col min="14078" max="14078" width="21.88671875" style="1" customWidth="1"/>
    <col min="14079" max="14079" width="23" style="1" customWidth="1"/>
    <col min="14080" max="14080" width="22.33203125" style="1" customWidth="1"/>
    <col min="14081" max="14081" width="21.109375" style="1" customWidth="1"/>
    <col min="14082" max="14082" width="27.33203125" style="1" customWidth="1"/>
    <col min="14083" max="14083" width="24.33203125" style="1" customWidth="1"/>
    <col min="14084" max="14084" width="22" style="1" customWidth="1"/>
    <col min="14085" max="14085" width="23.109375" style="1" customWidth="1"/>
    <col min="14086" max="14086" width="22.33203125" style="1" bestFit="1" customWidth="1"/>
    <col min="14087" max="14087" width="23.33203125" style="1" customWidth="1"/>
    <col min="14088" max="14088" width="11.33203125" style="1" customWidth="1"/>
    <col min="14089" max="14330" width="8.88671875" style="1"/>
    <col min="14331" max="14331" width="10" style="1" customWidth="1"/>
    <col min="14332" max="14332" width="21.33203125" style="1" bestFit="1" customWidth="1"/>
    <col min="14333" max="14333" width="31.33203125" style="1" customWidth="1"/>
    <col min="14334" max="14334" width="21.88671875" style="1" customWidth="1"/>
    <col min="14335" max="14335" width="23" style="1" customWidth="1"/>
    <col min="14336" max="14336" width="22.33203125" style="1" customWidth="1"/>
    <col min="14337" max="14337" width="21.109375" style="1" customWidth="1"/>
    <col min="14338" max="14338" width="27.33203125" style="1" customWidth="1"/>
    <col min="14339" max="14339" width="24.33203125" style="1" customWidth="1"/>
    <col min="14340" max="14340" width="22" style="1" customWidth="1"/>
    <col min="14341" max="14341" width="23.109375" style="1" customWidth="1"/>
    <col min="14342" max="14342" width="22.33203125" style="1" bestFit="1" customWidth="1"/>
    <col min="14343" max="14343" width="23.33203125" style="1" customWidth="1"/>
    <col min="14344" max="14344" width="11.33203125" style="1" customWidth="1"/>
    <col min="14345" max="14586" width="8.88671875" style="1"/>
    <col min="14587" max="14587" width="10" style="1" customWidth="1"/>
    <col min="14588" max="14588" width="21.33203125" style="1" bestFit="1" customWidth="1"/>
    <col min="14589" max="14589" width="31.33203125" style="1" customWidth="1"/>
    <col min="14590" max="14590" width="21.88671875" style="1" customWidth="1"/>
    <col min="14591" max="14591" width="23" style="1" customWidth="1"/>
    <col min="14592" max="14592" width="22.33203125" style="1" customWidth="1"/>
    <col min="14593" max="14593" width="21.109375" style="1" customWidth="1"/>
    <col min="14594" max="14594" width="27.33203125" style="1" customWidth="1"/>
    <col min="14595" max="14595" width="24.33203125" style="1" customWidth="1"/>
    <col min="14596" max="14596" width="22" style="1" customWidth="1"/>
    <col min="14597" max="14597" width="23.109375" style="1" customWidth="1"/>
    <col min="14598" max="14598" width="22.33203125" style="1" bestFit="1" customWidth="1"/>
    <col min="14599" max="14599" width="23.33203125" style="1" customWidth="1"/>
    <col min="14600" max="14600" width="11.33203125" style="1" customWidth="1"/>
    <col min="14601" max="14842" width="8.88671875" style="1"/>
    <col min="14843" max="14843" width="10" style="1" customWidth="1"/>
    <col min="14844" max="14844" width="21.33203125" style="1" bestFit="1" customWidth="1"/>
    <col min="14845" max="14845" width="31.33203125" style="1" customWidth="1"/>
    <col min="14846" max="14846" width="21.88671875" style="1" customWidth="1"/>
    <col min="14847" max="14847" width="23" style="1" customWidth="1"/>
    <col min="14848" max="14848" width="22.33203125" style="1" customWidth="1"/>
    <col min="14849" max="14849" width="21.109375" style="1" customWidth="1"/>
    <col min="14850" max="14850" width="27.33203125" style="1" customWidth="1"/>
    <col min="14851" max="14851" width="24.33203125" style="1" customWidth="1"/>
    <col min="14852" max="14852" width="22" style="1" customWidth="1"/>
    <col min="14853" max="14853" width="23.109375" style="1" customWidth="1"/>
    <col min="14854" max="14854" width="22.33203125" style="1" bestFit="1" customWidth="1"/>
    <col min="14855" max="14855" width="23.33203125" style="1" customWidth="1"/>
    <col min="14856" max="14856" width="11.33203125" style="1" customWidth="1"/>
    <col min="14857" max="15098" width="8.88671875" style="1"/>
    <col min="15099" max="15099" width="10" style="1" customWidth="1"/>
    <col min="15100" max="15100" width="21.33203125" style="1" bestFit="1" customWidth="1"/>
    <col min="15101" max="15101" width="31.33203125" style="1" customWidth="1"/>
    <col min="15102" max="15102" width="21.88671875" style="1" customWidth="1"/>
    <col min="15103" max="15103" width="23" style="1" customWidth="1"/>
    <col min="15104" max="15104" width="22.33203125" style="1" customWidth="1"/>
    <col min="15105" max="15105" width="21.109375" style="1" customWidth="1"/>
    <col min="15106" max="15106" width="27.33203125" style="1" customWidth="1"/>
    <col min="15107" max="15107" width="24.33203125" style="1" customWidth="1"/>
    <col min="15108" max="15108" width="22" style="1" customWidth="1"/>
    <col min="15109" max="15109" width="23.109375" style="1" customWidth="1"/>
    <col min="15110" max="15110" width="22.33203125" style="1" bestFit="1" customWidth="1"/>
    <col min="15111" max="15111" width="23.33203125" style="1" customWidth="1"/>
    <col min="15112" max="15112" width="11.33203125" style="1" customWidth="1"/>
    <col min="15113" max="15354" width="8.88671875" style="1"/>
    <col min="15355" max="15355" width="10" style="1" customWidth="1"/>
    <col min="15356" max="15356" width="21.33203125" style="1" bestFit="1" customWidth="1"/>
    <col min="15357" max="15357" width="31.33203125" style="1" customWidth="1"/>
    <col min="15358" max="15358" width="21.88671875" style="1" customWidth="1"/>
    <col min="15359" max="15359" width="23" style="1" customWidth="1"/>
    <col min="15360" max="15360" width="22.33203125" style="1" customWidth="1"/>
    <col min="15361" max="15361" width="21.109375" style="1" customWidth="1"/>
    <col min="15362" max="15362" width="27.33203125" style="1" customWidth="1"/>
    <col min="15363" max="15363" width="24.33203125" style="1" customWidth="1"/>
    <col min="15364" max="15364" width="22" style="1" customWidth="1"/>
    <col min="15365" max="15365" width="23.109375" style="1" customWidth="1"/>
    <col min="15366" max="15366" width="22.33203125" style="1" bestFit="1" customWidth="1"/>
    <col min="15367" max="15367" width="23.33203125" style="1" customWidth="1"/>
    <col min="15368" max="15368" width="11.33203125" style="1" customWidth="1"/>
    <col min="15369" max="15610" width="8.88671875" style="1"/>
    <col min="15611" max="15611" width="10" style="1" customWidth="1"/>
    <col min="15612" max="15612" width="21.33203125" style="1" bestFit="1" customWidth="1"/>
    <col min="15613" max="15613" width="31.33203125" style="1" customWidth="1"/>
    <col min="15614" max="15614" width="21.88671875" style="1" customWidth="1"/>
    <col min="15615" max="15615" width="23" style="1" customWidth="1"/>
    <col min="15616" max="15616" width="22.33203125" style="1" customWidth="1"/>
    <col min="15617" max="15617" width="21.109375" style="1" customWidth="1"/>
    <col min="15618" max="15618" width="27.33203125" style="1" customWidth="1"/>
    <col min="15619" max="15619" width="24.33203125" style="1" customWidth="1"/>
    <col min="15620" max="15620" width="22" style="1" customWidth="1"/>
    <col min="15621" max="15621" width="23.109375" style="1" customWidth="1"/>
    <col min="15622" max="15622" width="22.33203125" style="1" bestFit="1" customWidth="1"/>
    <col min="15623" max="15623" width="23.33203125" style="1" customWidth="1"/>
    <col min="15624" max="15624" width="11.33203125" style="1" customWidth="1"/>
    <col min="15625" max="15866" width="8.88671875" style="1"/>
    <col min="15867" max="15867" width="10" style="1" customWidth="1"/>
    <col min="15868" max="15868" width="21.33203125" style="1" bestFit="1" customWidth="1"/>
    <col min="15869" max="15869" width="31.33203125" style="1" customWidth="1"/>
    <col min="15870" max="15870" width="21.88671875" style="1" customWidth="1"/>
    <col min="15871" max="15871" width="23" style="1" customWidth="1"/>
    <col min="15872" max="15872" width="22.33203125" style="1" customWidth="1"/>
    <col min="15873" max="15873" width="21.109375" style="1" customWidth="1"/>
    <col min="15874" max="15874" width="27.33203125" style="1" customWidth="1"/>
    <col min="15875" max="15875" width="24.33203125" style="1" customWidth="1"/>
    <col min="15876" max="15876" width="22" style="1" customWidth="1"/>
    <col min="15877" max="15877" width="23.109375" style="1" customWidth="1"/>
    <col min="15878" max="15878" width="22.33203125" style="1" bestFit="1" customWidth="1"/>
    <col min="15879" max="15879" width="23.33203125" style="1" customWidth="1"/>
    <col min="15880" max="15880" width="11.33203125" style="1" customWidth="1"/>
    <col min="15881" max="16122" width="8.88671875" style="1"/>
    <col min="16123" max="16123" width="10" style="1" customWidth="1"/>
    <col min="16124" max="16124" width="21.33203125" style="1" bestFit="1" customWidth="1"/>
    <col min="16125" max="16125" width="31.33203125" style="1" customWidth="1"/>
    <col min="16126" max="16126" width="21.88671875" style="1" customWidth="1"/>
    <col min="16127" max="16127" width="23" style="1" customWidth="1"/>
    <col min="16128" max="16128" width="22.33203125" style="1" customWidth="1"/>
    <col min="16129" max="16129" width="21.109375" style="1" customWidth="1"/>
    <col min="16130" max="16130" width="27.33203125" style="1" customWidth="1"/>
    <col min="16131" max="16131" width="24.33203125" style="1" customWidth="1"/>
    <col min="16132" max="16132" width="22" style="1" customWidth="1"/>
    <col min="16133" max="16133" width="23.109375" style="1" customWidth="1"/>
    <col min="16134" max="16134" width="22.33203125" style="1" bestFit="1" customWidth="1"/>
    <col min="16135" max="16135" width="23.33203125" style="1" customWidth="1"/>
    <col min="16136" max="16136" width="11.33203125" style="1" customWidth="1"/>
    <col min="16137" max="16384" width="8.88671875" style="1"/>
  </cols>
  <sheetData>
    <row r="1" spans="1:17"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6" t="s">
        <v>0</v>
      </c>
      <c r="D3" s="7"/>
      <c r="E3" s="7"/>
      <c r="F3" s="7"/>
      <c r="G3" s="7"/>
      <c r="H3" s="7"/>
      <c r="I3" s="7"/>
      <c r="J3" s="7"/>
      <c r="K3" s="7"/>
      <c r="L3" s="8"/>
      <c r="M3" s="9">
        <v>42691</v>
      </c>
      <c r="N3" s="10"/>
      <c r="O3" s="11"/>
    </row>
    <row r="4" spans="1:17" s="17" customFormat="1" ht="85.5" customHeight="1" thickBot="1" x14ac:dyDescent="0.45">
      <c r="A4" s="12"/>
      <c r="B4" s="12"/>
      <c r="C4" s="13" t="s">
        <v>1</v>
      </c>
      <c r="D4" s="14"/>
      <c r="E4" s="14"/>
      <c r="F4" s="14"/>
      <c r="G4" s="14"/>
      <c r="H4" s="14"/>
      <c r="I4" s="14"/>
      <c r="J4" s="14"/>
      <c r="K4" s="14"/>
      <c r="L4" s="14"/>
      <c r="M4" s="14"/>
      <c r="N4" s="15"/>
      <c r="O4" s="16"/>
    </row>
    <row r="5" spans="1:17" s="17" customFormat="1" ht="39" customHeight="1" thickBot="1" x14ac:dyDescent="0.65">
      <c r="A5" s="12"/>
      <c r="B5" s="18"/>
      <c r="C5" s="19" t="s">
        <v>2</v>
      </c>
      <c r="D5" s="20"/>
      <c r="E5" s="20"/>
      <c r="F5" s="20"/>
      <c r="G5" s="20"/>
      <c r="H5" s="20"/>
      <c r="I5" s="20"/>
      <c r="J5" s="20"/>
      <c r="K5" s="20"/>
      <c r="L5" s="20"/>
      <c r="M5" s="20"/>
      <c r="N5" s="21"/>
      <c r="O5" s="22"/>
    </row>
    <row r="6" spans="1:17" s="28" customFormat="1" ht="33.75" customHeight="1" thickBot="1" x14ac:dyDescent="0.35">
      <c r="A6" s="23"/>
      <c r="B6" s="23"/>
      <c r="C6" s="24" t="s">
        <v>3</v>
      </c>
      <c r="D6" s="25"/>
      <c r="E6" s="25"/>
      <c r="F6" s="25"/>
      <c r="G6" s="25"/>
      <c r="H6" s="25"/>
      <c r="I6" s="25"/>
      <c r="J6" s="25"/>
      <c r="K6" s="25"/>
      <c r="L6" s="25"/>
      <c r="M6" s="26" t="s">
        <v>4</v>
      </c>
      <c r="N6" s="27"/>
    </row>
    <row r="7" spans="1:17" s="17" customFormat="1" ht="72.75" customHeight="1" x14ac:dyDescent="0.4">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3">
      <c r="A8" s="35"/>
      <c r="B8" s="35"/>
      <c r="C8" s="36"/>
      <c r="D8" s="37"/>
      <c r="E8" s="38" t="s">
        <v>17</v>
      </c>
      <c r="F8" s="39">
        <v>41026</v>
      </c>
      <c r="G8" s="40">
        <v>15.1</v>
      </c>
      <c r="H8" s="40">
        <v>480.133082</v>
      </c>
      <c r="I8" s="39">
        <v>42852</v>
      </c>
      <c r="J8" s="41">
        <v>0.44109589041095892</v>
      </c>
      <c r="K8" s="41">
        <v>19.454766914624049</v>
      </c>
      <c r="L8" s="41">
        <v>19.083403939783768</v>
      </c>
      <c r="M8" s="41">
        <v>98.157442327298142</v>
      </c>
      <c r="N8" s="42">
        <v>98.307442327298148</v>
      </c>
      <c r="O8" s="43"/>
      <c r="P8" s="43"/>
      <c r="Q8" s="28"/>
    </row>
    <row r="9" spans="1:17" s="44" customFormat="1" ht="21.75" customHeight="1" x14ac:dyDescent="0.3">
      <c r="A9" s="35"/>
      <c r="B9" s="35"/>
      <c r="C9" s="36"/>
      <c r="D9" s="37"/>
      <c r="E9" s="38" t="s">
        <v>18</v>
      </c>
      <c r="F9" s="39">
        <v>39290</v>
      </c>
      <c r="G9" s="40">
        <v>9.85</v>
      </c>
      <c r="H9" s="40">
        <v>20</v>
      </c>
      <c r="I9" s="39">
        <v>42943</v>
      </c>
      <c r="J9" s="41">
        <v>0.69041095890410964</v>
      </c>
      <c r="K9" s="41">
        <v>20.345575788442346</v>
      </c>
      <c r="L9" s="41">
        <v>20.089660246479042</v>
      </c>
      <c r="M9" s="41">
        <v>93.461954822647257</v>
      </c>
      <c r="N9" s="42">
        <v>93.611954822647263</v>
      </c>
      <c r="O9" s="43"/>
      <c r="P9" s="43"/>
    </row>
    <row r="10" spans="1:17" s="44" customFormat="1" ht="21.75" customHeight="1" x14ac:dyDescent="0.3">
      <c r="A10" s="35"/>
      <c r="B10" s="35"/>
      <c r="C10" s="36"/>
      <c r="D10" s="37"/>
      <c r="E10" s="38" t="s">
        <v>19</v>
      </c>
      <c r="F10" s="39">
        <v>39325</v>
      </c>
      <c r="G10" s="40">
        <v>9.35</v>
      </c>
      <c r="H10" s="40">
        <v>100</v>
      </c>
      <c r="I10" s="39">
        <v>42978</v>
      </c>
      <c r="J10" s="41">
        <v>0.78630136986301369</v>
      </c>
      <c r="K10" s="41">
        <v>20.684501616113842</v>
      </c>
      <c r="L10" s="41">
        <v>20.453735745512194</v>
      </c>
      <c r="M10" s="41">
        <v>92.102837236655006</v>
      </c>
      <c r="N10" s="42">
        <v>92.252837236655012</v>
      </c>
      <c r="O10" s="43"/>
      <c r="P10" s="43"/>
    </row>
    <row r="11" spans="1:17" s="44" customFormat="1" ht="21.75" customHeight="1" x14ac:dyDescent="0.3">
      <c r="A11" s="35"/>
      <c r="B11" s="35"/>
      <c r="C11" s="36"/>
      <c r="D11" s="37"/>
      <c r="E11" s="38" t="s">
        <v>20</v>
      </c>
      <c r="F11" s="39">
        <v>39598</v>
      </c>
      <c r="G11" s="40">
        <v>10.7</v>
      </c>
      <c r="H11" s="40">
        <v>300</v>
      </c>
      <c r="I11" s="39">
        <v>43250</v>
      </c>
      <c r="J11" s="41">
        <v>1.5301094890510949</v>
      </c>
      <c r="K11" s="41">
        <v>19.402586949626624</v>
      </c>
      <c r="L11" s="41">
        <v>19.275247294043872</v>
      </c>
      <c r="M11" s="41">
        <v>88.883812601342555</v>
      </c>
      <c r="N11" s="42">
        <v>89.033812601342561</v>
      </c>
      <c r="O11" s="43"/>
      <c r="P11" s="43"/>
    </row>
    <row r="12" spans="1:17" s="44" customFormat="1" ht="21.75" customHeight="1" x14ac:dyDescent="0.3">
      <c r="A12" s="35"/>
      <c r="B12" s="35"/>
      <c r="C12" s="36"/>
      <c r="D12" s="37"/>
      <c r="E12" s="45" t="s">
        <v>21</v>
      </c>
      <c r="F12" s="46">
        <v>41089</v>
      </c>
      <c r="G12" s="47">
        <v>16</v>
      </c>
      <c r="H12" s="47">
        <v>351.3</v>
      </c>
      <c r="I12" s="46">
        <v>43645</v>
      </c>
      <c r="J12" s="48">
        <v>2.6119096509240247</v>
      </c>
      <c r="K12" s="48">
        <v>15.309954506887602</v>
      </c>
      <c r="L12" s="48">
        <v>15.239053651642573</v>
      </c>
      <c r="M12" s="48">
        <v>101.39</v>
      </c>
      <c r="N12" s="49">
        <v>101.54</v>
      </c>
      <c r="O12" s="43"/>
      <c r="P12" s="43"/>
    </row>
    <row r="13" spans="1:17" s="44" customFormat="1" ht="21.75" customHeight="1" x14ac:dyDescent="0.3">
      <c r="A13" s="35"/>
      <c r="B13" s="35"/>
      <c r="C13" s="36"/>
      <c r="D13" s="37"/>
      <c r="E13" s="38" t="s">
        <v>22</v>
      </c>
      <c r="F13" s="39">
        <v>40109</v>
      </c>
      <c r="G13" s="40">
        <v>7.0000000000000009</v>
      </c>
      <c r="H13" s="40">
        <v>233.89669799999999</v>
      </c>
      <c r="I13" s="39">
        <v>43761</v>
      </c>
      <c r="J13" s="41">
        <v>2.9295003422313486</v>
      </c>
      <c r="K13" s="41">
        <v>15.530040580796461</v>
      </c>
      <c r="L13" s="41">
        <v>15.454934863440833</v>
      </c>
      <c r="M13" s="41">
        <v>80.488705016296421</v>
      </c>
      <c r="N13" s="42">
        <v>80.638705016296427</v>
      </c>
      <c r="O13" s="43"/>
      <c r="P13" s="43"/>
    </row>
    <row r="14" spans="1:17" s="44" customFormat="1" ht="21.75" customHeight="1" x14ac:dyDescent="0.3">
      <c r="A14" s="35"/>
      <c r="B14" s="35"/>
      <c r="C14" s="36"/>
      <c r="D14" s="37"/>
      <c r="E14" s="45" t="s">
        <v>23</v>
      </c>
      <c r="F14" s="46">
        <v>42048</v>
      </c>
      <c r="G14" s="47">
        <v>15.540000000000001</v>
      </c>
      <c r="H14" s="47">
        <v>606.43000000000006</v>
      </c>
      <c r="I14" s="46">
        <v>43874</v>
      </c>
      <c r="J14" s="48">
        <v>3.2375478927203067</v>
      </c>
      <c r="K14" s="48">
        <v>15.613750102555169</v>
      </c>
      <c r="L14" s="48">
        <v>15.49256255315585</v>
      </c>
      <c r="M14" s="48">
        <v>99.745000000000005</v>
      </c>
      <c r="N14" s="49">
        <v>100.045</v>
      </c>
      <c r="O14" s="43"/>
      <c r="P14" s="43"/>
    </row>
    <row r="15" spans="1:17" s="44" customFormat="1" ht="21.75" customHeight="1" x14ac:dyDescent="0.3">
      <c r="A15" s="35"/>
      <c r="B15" s="35"/>
      <c r="C15" s="36"/>
      <c r="D15" s="37"/>
      <c r="E15" s="38" t="s">
        <v>24</v>
      </c>
      <c r="F15" s="39">
        <v>42564</v>
      </c>
      <c r="G15" s="40">
        <v>14.499999999999998</v>
      </c>
      <c r="H15" s="40">
        <v>225.58499999999998</v>
      </c>
      <c r="I15" s="39">
        <v>44392</v>
      </c>
      <c r="J15" s="41">
        <v>4.656021897810219</v>
      </c>
      <c r="K15" s="41">
        <v>15.512246035653259</v>
      </c>
      <c r="L15" s="41">
        <v>15.417701711765936</v>
      </c>
      <c r="M15" s="41">
        <v>96.667895504307026</v>
      </c>
      <c r="N15" s="42">
        <v>96.967895504307023</v>
      </c>
      <c r="O15" s="43"/>
      <c r="P15" s="43"/>
    </row>
    <row r="16" spans="1:17" s="44" customFormat="1" ht="21.75" customHeight="1" x14ac:dyDescent="0.3">
      <c r="A16" s="35"/>
      <c r="B16" s="35"/>
      <c r="C16" s="36"/>
      <c r="D16" s="37"/>
      <c r="E16" s="45" t="s">
        <v>25</v>
      </c>
      <c r="F16" s="46">
        <v>40935</v>
      </c>
      <c r="G16" s="47">
        <v>16.39</v>
      </c>
      <c r="H16" s="47">
        <v>605.30999999999995</v>
      </c>
      <c r="I16" s="46">
        <v>44588</v>
      </c>
      <c r="J16" s="48">
        <v>5.193195150567071</v>
      </c>
      <c r="K16" s="48">
        <v>15.47430694503873</v>
      </c>
      <c r="L16" s="48">
        <v>15.390229634955233</v>
      </c>
      <c r="M16" s="48">
        <v>103.116</v>
      </c>
      <c r="N16" s="49">
        <v>103.416</v>
      </c>
      <c r="O16" s="43"/>
      <c r="P16" s="43"/>
    </row>
    <row r="17" spans="1:16" s="44" customFormat="1" ht="21.75" customHeight="1" x14ac:dyDescent="0.3">
      <c r="A17" s="35"/>
      <c r="B17" s="35"/>
      <c r="C17" s="36"/>
      <c r="D17" s="37"/>
      <c r="E17" s="45" t="s">
        <v>26</v>
      </c>
      <c r="F17" s="46">
        <v>41712</v>
      </c>
      <c r="G17" s="47">
        <v>14.2</v>
      </c>
      <c r="H17" s="47">
        <v>719.99412800000005</v>
      </c>
      <c r="I17" s="46">
        <v>45365</v>
      </c>
      <c r="J17" s="48">
        <v>7.3193430656934311</v>
      </c>
      <c r="K17" s="48">
        <v>15.613927166511926</v>
      </c>
      <c r="L17" s="48">
        <v>15.540847506639647</v>
      </c>
      <c r="M17" s="48">
        <v>93.894999999999996</v>
      </c>
      <c r="N17" s="49">
        <v>94.194999999999993</v>
      </c>
      <c r="O17" s="43"/>
      <c r="P17" s="43"/>
    </row>
    <row r="18" spans="1:16" s="44" customFormat="1" ht="21.75" customHeight="1" x14ac:dyDescent="0.3">
      <c r="A18" s="35"/>
      <c r="B18" s="35"/>
      <c r="C18" s="36"/>
      <c r="D18" s="37"/>
      <c r="E18" s="45" t="s">
        <v>27</v>
      </c>
      <c r="F18" s="46">
        <v>42391</v>
      </c>
      <c r="G18" s="47">
        <v>12.5</v>
      </c>
      <c r="H18" s="47">
        <v>468.01833299999998</v>
      </c>
      <c r="I18" s="46">
        <v>46044</v>
      </c>
      <c r="J18" s="48">
        <v>9.1794425087108014</v>
      </c>
      <c r="K18" s="48">
        <v>16.009793043851982</v>
      </c>
      <c r="L18" s="48">
        <v>15.93764343375341</v>
      </c>
      <c r="M18" s="48">
        <v>83.353999999999999</v>
      </c>
      <c r="N18" s="49">
        <v>83.653999999999996</v>
      </c>
      <c r="O18" s="43"/>
      <c r="P18" s="43"/>
    </row>
    <row r="19" spans="1:16" s="44" customFormat="1" ht="21.75" customHeight="1" x14ac:dyDescent="0.3">
      <c r="A19" s="35"/>
      <c r="B19" s="35"/>
      <c r="C19" s="36"/>
      <c r="D19" s="37"/>
      <c r="E19" s="38" t="s">
        <v>28</v>
      </c>
      <c r="F19" s="39">
        <v>39780</v>
      </c>
      <c r="G19" s="40">
        <v>15</v>
      </c>
      <c r="H19" s="40">
        <v>75.000000999999997</v>
      </c>
      <c r="I19" s="39">
        <v>47085</v>
      </c>
      <c r="J19" s="41">
        <v>12.028216466624553</v>
      </c>
      <c r="K19" s="41">
        <v>15.928377422500029</v>
      </c>
      <c r="L19" s="41">
        <v>15.869474012865339</v>
      </c>
      <c r="M19" s="41">
        <v>95.077470266833544</v>
      </c>
      <c r="N19" s="42">
        <v>95.377470266833541</v>
      </c>
      <c r="O19" s="43"/>
      <c r="P19" s="43"/>
    </row>
    <row r="20" spans="1:16" s="44" customFormat="1" ht="21.75" customHeight="1" x14ac:dyDescent="0.3">
      <c r="A20" s="35"/>
      <c r="B20" s="35"/>
      <c r="C20" s="36"/>
      <c r="D20" s="37"/>
      <c r="E20" s="38" t="s">
        <v>29</v>
      </c>
      <c r="F20" s="39">
        <v>39955</v>
      </c>
      <c r="G20" s="40">
        <v>12.49</v>
      </c>
      <c r="H20" s="40">
        <v>150</v>
      </c>
      <c r="I20" s="39">
        <v>47260</v>
      </c>
      <c r="J20" s="41">
        <v>12.508017207665233</v>
      </c>
      <c r="K20" s="41">
        <v>15.914575485147969</v>
      </c>
      <c r="L20" s="41">
        <v>15.849164952311096</v>
      </c>
      <c r="M20" s="41">
        <v>81.6418340264416</v>
      </c>
      <c r="N20" s="42">
        <v>81.941834026441597</v>
      </c>
      <c r="O20" s="43"/>
      <c r="P20" s="43"/>
    </row>
    <row r="21" spans="1:16" s="44" customFormat="1" ht="21.75" customHeight="1" x14ac:dyDescent="0.3">
      <c r="A21" s="35"/>
      <c r="B21" s="35"/>
      <c r="C21" s="36"/>
      <c r="D21" s="37"/>
      <c r="E21" s="38" t="s">
        <v>30</v>
      </c>
      <c r="F21" s="39">
        <v>40137</v>
      </c>
      <c r="G21" s="40">
        <v>8.5</v>
      </c>
      <c r="H21" s="40">
        <v>200</v>
      </c>
      <c r="I21" s="39">
        <v>47442</v>
      </c>
      <c r="J21" s="41">
        <v>13.00625733281189</v>
      </c>
      <c r="K21" s="41">
        <v>15.900456258737931</v>
      </c>
      <c r="L21" s="41">
        <v>15.819011597169199</v>
      </c>
      <c r="M21" s="41">
        <v>59.815494250214016</v>
      </c>
      <c r="N21" s="42">
        <v>60.115494250214013</v>
      </c>
      <c r="O21" s="43"/>
      <c r="P21" s="43"/>
    </row>
    <row r="22" spans="1:16" s="44" customFormat="1" ht="21.75" customHeight="1" x14ac:dyDescent="0.3">
      <c r="A22" s="35"/>
      <c r="B22" s="35"/>
      <c r="C22" s="36"/>
      <c r="D22" s="37"/>
      <c r="E22" s="45" t="s">
        <v>31</v>
      </c>
      <c r="F22" s="46">
        <v>40382</v>
      </c>
      <c r="G22" s="47">
        <v>10</v>
      </c>
      <c r="H22" s="47">
        <v>591.56820800000003</v>
      </c>
      <c r="I22" s="46">
        <v>47687</v>
      </c>
      <c r="J22" s="48">
        <v>13.677678408468699</v>
      </c>
      <c r="K22" s="48">
        <v>15.881342622999062</v>
      </c>
      <c r="L22" s="48">
        <v>15.807669691430265</v>
      </c>
      <c r="M22" s="48">
        <v>67.498815598702208</v>
      </c>
      <c r="N22" s="49">
        <v>67.798815598702205</v>
      </c>
      <c r="O22" s="43"/>
      <c r="P22" s="43"/>
    </row>
    <row r="23" spans="1:16" s="44" customFormat="1" ht="21.75" customHeight="1" x14ac:dyDescent="0.3">
      <c r="A23" s="35"/>
      <c r="B23" s="35"/>
      <c r="C23" s="36"/>
      <c r="D23" s="37"/>
      <c r="E23" s="45" t="s">
        <v>32</v>
      </c>
      <c r="F23" s="46">
        <v>41838</v>
      </c>
      <c r="G23" s="47">
        <v>12.1493</v>
      </c>
      <c r="H23" s="47">
        <v>1075.9201149999999</v>
      </c>
      <c r="I23" s="46">
        <v>49143</v>
      </c>
      <c r="J23" s="48">
        <v>17.663976945244958</v>
      </c>
      <c r="K23" s="48">
        <v>15.767510948514882</v>
      </c>
      <c r="L23" s="48">
        <v>15.705381543459177</v>
      </c>
      <c r="M23" s="48">
        <v>78.572000000000003</v>
      </c>
      <c r="N23" s="49">
        <v>78.872</v>
      </c>
      <c r="O23" s="43"/>
      <c r="P23" s="43"/>
    </row>
    <row r="24" spans="1:16" s="44" customFormat="1" ht="21.75" customHeight="1" thickBot="1" x14ac:dyDescent="0.35">
      <c r="A24" s="35"/>
      <c r="B24" s="35"/>
      <c r="C24" s="50"/>
      <c r="D24" s="51"/>
      <c r="E24" s="52" t="s">
        <v>33</v>
      </c>
      <c r="F24" s="53">
        <v>42447</v>
      </c>
      <c r="G24" s="54">
        <v>12.4</v>
      </c>
      <c r="H24" s="54">
        <v>352</v>
      </c>
      <c r="I24" s="53">
        <v>49752</v>
      </c>
      <c r="J24" s="55">
        <v>19.330074305827143</v>
      </c>
      <c r="K24" s="55">
        <v>15.968799973633145</v>
      </c>
      <c r="L24" s="55">
        <v>15.906791420549393</v>
      </c>
      <c r="M24" s="55">
        <v>78.745000000000005</v>
      </c>
      <c r="N24" s="56">
        <v>79.045000000000002</v>
      </c>
      <c r="O24" s="43"/>
      <c r="P24" s="43"/>
    </row>
    <row r="25" spans="1:16" s="44" customFormat="1" ht="36" customHeight="1" x14ac:dyDescent="0.3">
      <c r="A25" s="35"/>
      <c r="B25" s="35"/>
      <c r="C25" s="57" t="s">
        <v>34</v>
      </c>
      <c r="D25" s="58"/>
      <c r="E25" s="58"/>
      <c r="F25" s="58"/>
      <c r="G25" s="58"/>
      <c r="H25" s="59">
        <v>6555.155565</v>
      </c>
      <c r="J25" s="60"/>
      <c r="K25" s="35"/>
      <c r="L25" s="60"/>
      <c r="M25" s="61"/>
      <c r="N25" s="61"/>
      <c r="O25" s="43"/>
      <c r="P25" s="43"/>
    </row>
    <row r="26" spans="1:16" s="44" customFormat="1" ht="36" customHeight="1" thickBot="1" x14ac:dyDescent="0.35">
      <c r="A26" s="35"/>
      <c r="B26" s="35"/>
      <c r="C26" s="62" t="s">
        <v>35</v>
      </c>
      <c r="D26" s="63"/>
      <c r="E26" s="63"/>
      <c r="F26" s="63"/>
      <c r="G26" s="63"/>
      <c r="H26" s="64">
        <v>5759.145537139786</v>
      </c>
      <c r="J26" s="60"/>
      <c r="K26" s="35"/>
      <c r="L26" s="60"/>
      <c r="M26" s="61"/>
      <c r="N26" s="61"/>
      <c r="O26" s="43"/>
      <c r="P26" s="43"/>
    </row>
    <row r="27" spans="1:16" s="44" customFormat="1" ht="13.2" customHeight="1" thickBot="1" x14ac:dyDescent="0.35">
      <c r="A27" s="35"/>
      <c r="B27" s="35"/>
      <c r="C27" s="65"/>
      <c r="D27" s="65"/>
      <c r="E27" s="65"/>
      <c r="F27" s="65"/>
      <c r="G27" s="65"/>
      <c r="H27" s="66"/>
      <c r="I27" s="67"/>
      <c r="J27" s="68"/>
      <c r="K27" s="67"/>
      <c r="L27" s="61"/>
      <c r="M27" s="61"/>
      <c r="N27" s="35"/>
      <c r="O27" s="35"/>
    </row>
    <row r="28" spans="1:16" s="17" customFormat="1" ht="72.75" customHeight="1" thickBot="1" x14ac:dyDescent="0.4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45">
      <c r="A29" s="12"/>
      <c r="B29" s="12"/>
      <c r="C29" s="76" t="s">
        <v>40</v>
      </c>
      <c r="D29" s="77"/>
      <c r="E29" s="77"/>
      <c r="F29" s="77"/>
      <c r="G29" s="77"/>
      <c r="H29" s="77"/>
      <c r="I29" s="77"/>
      <c r="J29" s="77"/>
      <c r="K29" s="77"/>
      <c r="L29" s="77"/>
      <c r="M29" s="77"/>
      <c r="N29" s="78"/>
      <c r="O29" s="12"/>
    </row>
    <row r="30" spans="1:16" s="44" customFormat="1" ht="21.75" customHeight="1" thickBot="1" x14ac:dyDescent="0.35">
      <c r="A30" s="35"/>
      <c r="B30" s="35"/>
      <c r="C30" s="79" t="s">
        <v>41</v>
      </c>
      <c r="D30" s="80" t="s">
        <v>42</v>
      </c>
      <c r="E30" s="81" t="s">
        <v>43</v>
      </c>
      <c r="F30" s="81"/>
      <c r="G30" s="82">
        <v>41002</v>
      </c>
      <c r="H30" s="83">
        <v>17.25</v>
      </c>
      <c r="I30" s="83">
        <v>0.6</v>
      </c>
      <c r="J30" s="82">
        <v>42828</v>
      </c>
      <c r="K30" s="84">
        <v>0.20171232876712333</v>
      </c>
      <c r="L30" s="85">
        <v>2.9400000000000013</v>
      </c>
      <c r="M30" s="85">
        <v>20.474804492579377</v>
      </c>
      <c r="N30" s="86">
        <v>99.332477438334351</v>
      </c>
      <c r="O30" s="87"/>
    </row>
    <row r="31" spans="1:16" s="17" customFormat="1" ht="34.5" customHeight="1" x14ac:dyDescent="0.4">
      <c r="A31" s="12"/>
      <c r="B31" s="12"/>
      <c r="C31" s="57" t="s">
        <v>34</v>
      </c>
      <c r="D31" s="58"/>
      <c r="E31" s="58"/>
      <c r="F31" s="58"/>
      <c r="G31" s="58"/>
      <c r="H31" s="58"/>
      <c r="I31" s="88">
        <v>0.6</v>
      </c>
      <c r="J31" s="89"/>
      <c r="K31" s="89"/>
      <c r="L31" s="89"/>
      <c r="M31" s="89"/>
      <c r="N31" s="90"/>
      <c r="O31" s="90"/>
    </row>
    <row r="32" spans="1:16" s="17" customFormat="1" ht="34.200000000000003" customHeight="1" thickBot="1" x14ac:dyDescent="0.45">
      <c r="A32" s="12"/>
      <c r="B32" s="12"/>
      <c r="C32" s="62" t="s">
        <v>35</v>
      </c>
      <c r="D32" s="63"/>
      <c r="E32" s="63"/>
      <c r="F32" s="63"/>
      <c r="G32" s="63"/>
      <c r="H32" s="63"/>
      <c r="I32" s="91">
        <v>0.59599486463000606</v>
      </c>
      <c r="J32" s="89"/>
      <c r="K32" s="89"/>
      <c r="L32" s="89"/>
      <c r="M32" s="89"/>
      <c r="N32" s="90"/>
      <c r="O32" s="90"/>
    </row>
    <row r="33" spans="1:17" s="17" customFormat="1" ht="45" customHeight="1" x14ac:dyDescent="0.4">
      <c r="A33" s="12"/>
      <c r="B33" s="12"/>
      <c r="C33" s="90"/>
      <c r="D33" s="90"/>
      <c r="E33" s="90"/>
      <c r="F33" s="90"/>
      <c r="G33" s="90"/>
      <c r="H33" s="90"/>
      <c r="I33" s="90"/>
      <c r="J33" s="89"/>
      <c r="K33" s="89"/>
      <c r="L33" s="89"/>
      <c r="M33" s="89"/>
      <c r="N33" s="90"/>
      <c r="O33" s="90"/>
    </row>
    <row r="34" spans="1:17" s="17" customFormat="1" ht="34.200000000000003" customHeight="1" thickBot="1" x14ac:dyDescent="0.45">
      <c r="A34" s="12"/>
      <c r="B34" s="12"/>
      <c r="C34" s="89"/>
      <c r="D34" s="89"/>
      <c r="E34" s="89"/>
      <c r="F34" s="89"/>
      <c r="G34" s="89"/>
      <c r="H34" s="89"/>
      <c r="I34" s="89"/>
      <c r="J34" s="89"/>
      <c r="K34" s="89"/>
      <c r="L34" s="89"/>
      <c r="M34" s="89"/>
      <c r="N34" s="90"/>
      <c r="O34" s="90"/>
    </row>
    <row r="35" spans="1:17" s="17" customFormat="1" ht="72.75" customHeight="1" thickBot="1" x14ac:dyDescent="0.4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4">
      <c r="A36" s="12"/>
      <c r="B36" s="12"/>
      <c r="C36" s="76" t="s">
        <v>44</v>
      </c>
      <c r="D36" s="77"/>
      <c r="E36" s="77"/>
      <c r="F36" s="77"/>
      <c r="G36" s="77"/>
      <c r="H36" s="77"/>
      <c r="I36" s="77"/>
      <c r="J36" s="77"/>
      <c r="K36" s="77"/>
      <c r="L36" s="77"/>
      <c r="M36" s="77"/>
      <c r="N36" s="78"/>
    </row>
    <row r="37" spans="1:17" s="17" customFormat="1" ht="24" customHeight="1" x14ac:dyDescent="0.4">
      <c r="A37" s="12"/>
      <c r="B37" s="12"/>
      <c r="C37" s="92" t="s">
        <v>182</v>
      </c>
      <c r="D37" s="93" t="s">
        <v>183</v>
      </c>
      <c r="E37" s="94" t="s">
        <v>184</v>
      </c>
      <c r="F37" s="94"/>
      <c r="G37" s="39">
        <v>40287</v>
      </c>
      <c r="H37" s="40">
        <v>10</v>
      </c>
      <c r="I37" s="40">
        <v>57</v>
      </c>
      <c r="J37" s="39">
        <v>42844</v>
      </c>
      <c r="K37" s="41">
        <v>0.41917808219178082</v>
      </c>
      <c r="L37" s="95">
        <v>1</v>
      </c>
      <c r="M37" s="95">
        <v>20.377558752540288</v>
      </c>
      <c r="N37" s="96">
        <v>95.919289016538016</v>
      </c>
      <c r="Q37" s="97"/>
    </row>
    <row r="38" spans="1:17" s="17" customFormat="1" ht="24" customHeight="1" x14ac:dyDescent="0.4">
      <c r="A38" s="12"/>
      <c r="B38" s="12"/>
      <c r="C38" s="92" t="s">
        <v>185</v>
      </c>
      <c r="D38" s="93" t="s">
        <v>186</v>
      </c>
      <c r="E38" s="94" t="s">
        <v>45</v>
      </c>
      <c r="F38" s="94"/>
      <c r="G38" s="39">
        <v>40359</v>
      </c>
      <c r="H38" s="40">
        <v>13.750000000000002</v>
      </c>
      <c r="I38" s="40">
        <v>11.325569390209674</v>
      </c>
      <c r="J38" s="39">
        <v>42916</v>
      </c>
      <c r="K38" s="41">
        <v>0.37787337449100344</v>
      </c>
      <c r="L38" s="95">
        <v>5.71</v>
      </c>
      <c r="M38" s="95">
        <v>24.933474566466522</v>
      </c>
      <c r="N38" s="96">
        <v>96.185770230649268</v>
      </c>
      <c r="Q38" s="97"/>
    </row>
    <row r="39" spans="1:17" s="17" customFormat="1" ht="24" customHeight="1" x14ac:dyDescent="0.4">
      <c r="A39" s="12"/>
      <c r="B39" s="12"/>
      <c r="C39" s="92" t="s">
        <v>185</v>
      </c>
      <c r="D39" s="93" t="s">
        <v>187</v>
      </c>
      <c r="E39" s="94" t="s">
        <v>188</v>
      </c>
      <c r="F39" s="94"/>
      <c r="G39" s="39">
        <v>40543</v>
      </c>
      <c r="H39" s="40">
        <v>14.000000000000002</v>
      </c>
      <c r="I39" s="40">
        <v>25</v>
      </c>
      <c r="J39" s="39">
        <v>43100</v>
      </c>
      <c r="K39" s="41">
        <v>1.119015047879617</v>
      </c>
      <c r="L39" s="95">
        <v>2.3900000000000006</v>
      </c>
      <c r="M39" s="95">
        <v>23.367133699476764</v>
      </c>
      <c r="N39" s="96">
        <v>91.142373859942737</v>
      </c>
      <c r="Q39" s="97"/>
    </row>
    <row r="40" spans="1:17" s="17" customFormat="1" ht="24" customHeight="1" x14ac:dyDescent="0.4">
      <c r="A40" s="12"/>
      <c r="B40" s="12"/>
      <c r="C40" s="92" t="s">
        <v>189</v>
      </c>
      <c r="D40" s="93" t="s">
        <v>190</v>
      </c>
      <c r="E40" s="94" t="s">
        <v>46</v>
      </c>
      <c r="F40" s="94"/>
      <c r="G40" s="39">
        <v>40816</v>
      </c>
      <c r="H40" s="40">
        <v>14.000000000000002</v>
      </c>
      <c r="I40" s="40">
        <v>19.3655231606404</v>
      </c>
      <c r="J40" s="39">
        <v>43373</v>
      </c>
      <c r="K40" s="41">
        <v>1.1596352196960842</v>
      </c>
      <c r="L40" s="95">
        <v>1</v>
      </c>
      <c r="M40" s="95">
        <v>21.834804404934061</v>
      </c>
      <c r="N40" s="96">
        <v>92.454538295416356</v>
      </c>
      <c r="Q40" s="97"/>
    </row>
    <row r="41" spans="1:17" s="17" customFormat="1" ht="24" customHeight="1" x14ac:dyDescent="0.4">
      <c r="A41" s="12"/>
      <c r="B41" s="12"/>
      <c r="C41" s="92" t="s">
        <v>191</v>
      </c>
      <c r="D41" s="93" t="s">
        <v>192</v>
      </c>
      <c r="E41" s="94" t="s">
        <v>47</v>
      </c>
      <c r="F41" s="94"/>
      <c r="G41" s="39">
        <v>40820</v>
      </c>
      <c r="H41" s="40">
        <v>14.000000000000002</v>
      </c>
      <c r="I41" s="40">
        <v>3.48579416891</v>
      </c>
      <c r="J41" s="39">
        <v>43377</v>
      </c>
      <c r="K41" s="41">
        <v>1.1713527839004241</v>
      </c>
      <c r="L41" s="95">
        <v>1</v>
      </c>
      <c r="M41" s="95">
        <v>21.790227579777838</v>
      </c>
      <c r="N41" s="96">
        <v>92.430118898760824</v>
      </c>
      <c r="Q41" s="97"/>
    </row>
    <row r="42" spans="1:17" s="17" customFormat="1" ht="24" customHeight="1" x14ac:dyDescent="0.4">
      <c r="A42" s="12"/>
      <c r="B42" s="12"/>
      <c r="C42" s="92" t="s">
        <v>193</v>
      </c>
      <c r="D42" s="93" t="s">
        <v>194</v>
      </c>
      <c r="E42" s="94" t="s">
        <v>48</v>
      </c>
      <c r="F42" s="94"/>
      <c r="G42" s="39">
        <v>40886</v>
      </c>
      <c r="H42" s="40">
        <v>14.499999999999998</v>
      </c>
      <c r="I42" s="40">
        <v>9.454433399939381</v>
      </c>
      <c r="J42" s="39">
        <v>43443</v>
      </c>
      <c r="K42" s="41">
        <v>1.129953509310063</v>
      </c>
      <c r="L42" s="95">
        <v>3.8200000000000003</v>
      </c>
      <c r="M42" s="95">
        <v>24.767721764817203</v>
      </c>
      <c r="N42" s="96">
        <v>90.776645985812067</v>
      </c>
      <c r="Q42" s="97"/>
    </row>
    <row r="43" spans="1:17" s="17" customFormat="1" ht="24" customHeight="1" x14ac:dyDescent="0.4">
      <c r="A43" s="12"/>
      <c r="B43" s="12"/>
      <c r="C43" s="92" t="s">
        <v>185</v>
      </c>
      <c r="D43" s="93" t="s">
        <v>192</v>
      </c>
      <c r="E43" s="94" t="s">
        <v>49</v>
      </c>
      <c r="F43" s="94"/>
      <c r="G43" s="39">
        <v>41620</v>
      </c>
      <c r="H43" s="40">
        <v>14.000000000000002</v>
      </c>
      <c r="I43" s="40">
        <v>7.0053104594323479</v>
      </c>
      <c r="J43" s="39">
        <v>43446</v>
      </c>
      <c r="K43" s="41">
        <v>1.1358308124066065</v>
      </c>
      <c r="L43" s="95">
        <v>3.5600000000000005</v>
      </c>
      <c r="M43" s="95">
        <v>24.48536289330125</v>
      </c>
      <c r="N43" s="96">
        <v>90.510942804805737</v>
      </c>
      <c r="Q43" s="97"/>
    </row>
    <row r="44" spans="1:17" s="17" customFormat="1" ht="24" customHeight="1" x14ac:dyDescent="0.4">
      <c r="A44" s="12"/>
      <c r="B44" s="12"/>
      <c r="C44" s="92" t="s">
        <v>191</v>
      </c>
      <c r="D44" s="93" t="s">
        <v>195</v>
      </c>
      <c r="E44" s="94" t="s">
        <v>50</v>
      </c>
      <c r="F44" s="94"/>
      <c r="G44" s="39">
        <v>40953</v>
      </c>
      <c r="H44" s="40">
        <v>15.5</v>
      </c>
      <c r="I44" s="40">
        <v>18.704830135593888</v>
      </c>
      <c r="J44" s="39">
        <v>43510</v>
      </c>
      <c r="K44" s="41">
        <v>1.3163117473351829</v>
      </c>
      <c r="L44" s="95">
        <v>3.8199999999999985</v>
      </c>
      <c r="M44" s="95">
        <v>24.05876396027702</v>
      </c>
      <c r="N44" s="96">
        <v>91.036701475857754</v>
      </c>
      <c r="Q44" s="97"/>
    </row>
    <row r="45" spans="1:17" s="17" customFormat="1" ht="24" customHeight="1" x14ac:dyDescent="0.4">
      <c r="A45" s="12"/>
      <c r="B45" s="12"/>
      <c r="C45" s="92" t="s">
        <v>196</v>
      </c>
      <c r="D45" s="93" t="s">
        <v>197</v>
      </c>
      <c r="E45" s="94" t="s">
        <v>51</v>
      </c>
      <c r="F45" s="94"/>
      <c r="G45" s="39">
        <v>41184</v>
      </c>
      <c r="H45" s="40">
        <v>15.5</v>
      </c>
      <c r="I45" s="40">
        <v>11.136826505583153</v>
      </c>
      <c r="J45" s="39">
        <v>43740</v>
      </c>
      <c r="K45" s="41">
        <v>1.732109308396157</v>
      </c>
      <c r="L45" s="95">
        <v>2.0199999999999996</v>
      </c>
      <c r="M45" s="95">
        <v>20.676956098457598</v>
      </c>
      <c r="N45" s="96">
        <v>92.949561872703029</v>
      </c>
      <c r="Q45" s="97"/>
    </row>
    <row r="46" spans="1:17" s="17" customFormat="1" ht="24" customHeight="1" x14ac:dyDescent="0.4">
      <c r="A46" s="12"/>
      <c r="B46" s="12"/>
      <c r="C46" s="92" t="s">
        <v>198</v>
      </c>
      <c r="D46" s="93" t="s">
        <v>183</v>
      </c>
      <c r="E46" s="94" t="s">
        <v>52</v>
      </c>
      <c r="F46" s="94"/>
      <c r="G46" s="39">
        <v>41235</v>
      </c>
      <c r="H46" s="40">
        <v>14.499999999999998</v>
      </c>
      <c r="I46" s="40">
        <v>80</v>
      </c>
      <c r="J46" s="39">
        <v>43791</v>
      </c>
      <c r="K46" s="41">
        <v>3.0116358658453115</v>
      </c>
      <c r="L46" s="95">
        <v>2.0099999999999998</v>
      </c>
      <c r="M46" s="95">
        <v>17.511086572952401</v>
      </c>
      <c r="N46" s="96">
        <v>93.164922346829897</v>
      </c>
      <c r="Q46" s="97"/>
    </row>
    <row r="47" spans="1:17" s="17" customFormat="1" ht="24" customHeight="1" x14ac:dyDescent="0.4">
      <c r="A47" s="12"/>
      <c r="B47" s="12"/>
      <c r="C47" s="92" t="s">
        <v>199</v>
      </c>
      <c r="D47" s="93" t="s">
        <v>200</v>
      </c>
      <c r="E47" s="94" t="s">
        <v>53</v>
      </c>
      <c r="F47" s="94"/>
      <c r="G47" s="39">
        <v>41255</v>
      </c>
      <c r="H47" s="40">
        <v>14.75</v>
      </c>
      <c r="I47" s="40">
        <v>19.398532088127492</v>
      </c>
      <c r="J47" s="39">
        <v>43811</v>
      </c>
      <c r="K47" s="41">
        <v>1.694952756398141</v>
      </c>
      <c r="L47" s="95">
        <v>1</v>
      </c>
      <c r="M47" s="95">
        <v>19.798309804137332</v>
      </c>
      <c r="N47" s="96">
        <v>93.161728603671378</v>
      </c>
      <c r="Q47" s="97"/>
    </row>
    <row r="48" spans="1:17" s="17" customFormat="1" ht="24" customHeight="1" x14ac:dyDescent="0.4">
      <c r="A48" s="12"/>
      <c r="B48" s="12"/>
      <c r="C48" s="92" t="s">
        <v>198</v>
      </c>
      <c r="D48" s="93" t="s">
        <v>183</v>
      </c>
      <c r="E48" s="94" t="s">
        <v>54</v>
      </c>
      <c r="F48" s="94"/>
      <c r="G48" s="39">
        <v>41605</v>
      </c>
      <c r="H48" s="40">
        <v>13.5</v>
      </c>
      <c r="I48" s="40">
        <v>87.5</v>
      </c>
      <c r="J48" s="39">
        <v>44162</v>
      </c>
      <c r="K48" s="41">
        <v>4.0257252326217845</v>
      </c>
      <c r="L48" s="95">
        <v>1.3000000000000007</v>
      </c>
      <c r="M48" s="95">
        <v>16.857404486087709</v>
      </c>
      <c r="N48" s="96">
        <v>90.448139233344918</v>
      </c>
      <c r="Q48" s="97"/>
    </row>
    <row r="49" spans="1:17" s="17" customFormat="1" ht="24" customHeight="1" x14ac:dyDescent="0.4">
      <c r="A49" s="12"/>
      <c r="B49" s="12"/>
      <c r="C49" s="92" t="s">
        <v>201</v>
      </c>
      <c r="D49" s="93" t="s">
        <v>202</v>
      </c>
      <c r="E49" s="94" t="s">
        <v>55</v>
      </c>
      <c r="F49" s="94"/>
      <c r="G49" s="39">
        <v>41639</v>
      </c>
      <c r="H49" s="40">
        <v>15</v>
      </c>
      <c r="I49" s="40">
        <v>5</v>
      </c>
      <c r="J49" s="39">
        <v>44196</v>
      </c>
      <c r="K49" s="41">
        <v>4.1187739463601538</v>
      </c>
      <c r="L49" s="95">
        <v>3.76</v>
      </c>
      <c r="M49" s="95">
        <v>19.310670331198388</v>
      </c>
      <c r="N49" s="96">
        <v>88.059563771570339</v>
      </c>
      <c r="Q49" s="97"/>
    </row>
    <row r="50" spans="1:17" s="17" customFormat="1" ht="24" customHeight="1" x14ac:dyDescent="0.4">
      <c r="A50" s="12"/>
      <c r="B50" s="12"/>
      <c r="C50" s="92" t="s">
        <v>203</v>
      </c>
      <c r="D50" s="93" t="s">
        <v>194</v>
      </c>
      <c r="E50" s="94" t="s">
        <v>56</v>
      </c>
      <c r="F50" s="94"/>
      <c r="G50" s="39">
        <v>41639</v>
      </c>
      <c r="H50" s="40">
        <v>14.499999999999998</v>
      </c>
      <c r="I50" s="40">
        <v>3.7410751452252295</v>
      </c>
      <c r="J50" s="39">
        <v>44196</v>
      </c>
      <c r="K50" s="41">
        <v>2.3513256940336973</v>
      </c>
      <c r="L50" s="95">
        <v>2.5300000000000011</v>
      </c>
      <c r="M50" s="95">
        <v>18.831287285803754</v>
      </c>
      <c r="N50" s="96">
        <v>92.413056908900245</v>
      </c>
      <c r="Q50" s="97"/>
    </row>
    <row r="51" spans="1:17" s="17" customFormat="1" ht="24" customHeight="1" x14ac:dyDescent="0.4">
      <c r="A51" s="12"/>
      <c r="B51" s="12"/>
      <c r="C51" s="92" t="s">
        <v>204</v>
      </c>
      <c r="D51" s="93" t="s">
        <v>205</v>
      </c>
      <c r="E51" s="94" t="s">
        <v>57</v>
      </c>
      <c r="F51" s="94"/>
      <c r="G51" s="39">
        <v>41645</v>
      </c>
      <c r="H51" s="40">
        <v>15</v>
      </c>
      <c r="I51" s="40">
        <v>3.75708064291879</v>
      </c>
      <c r="J51" s="39">
        <v>44202</v>
      </c>
      <c r="K51" s="41">
        <v>2.3752324676041336</v>
      </c>
      <c r="L51" s="95">
        <v>1</v>
      </c>
      <c r="M51" s="95">
        <v>17.210339368052722</v>
      </c>
      <c r="N51" s="96">
        <v>95.969533891788984</v>
      </c>
      <c r="Q51" s="97"/>
    </row>
    <row r="52" spans="1:17" s="17" customFormat="1" ht="24" customHeight="1" x14ac:dyDescent="0.4">
      <c r="A52" s="12"/>
      <c r="B52" s="12"/>
      <c r="C52" s="92" t="s">
        <v>185</v>
      </c>
      <c r="D52" s="93" t="s">
        <v>206</v>
      </c>
      <c r="E52" s="94" t="s">
        <v>58</v>
      </c>
      <c r="F52" s="94"/>
      <c r="G52" s="39">
        <v>41982</v>
      </c>
      <c r="H52" s="40">
        <v>15.5</v>
      </c>
      <c r="I52" s="40">
        <v>14.369380647894817</v>
      </c>
      <c r="J52" s="39">
        <v>44539</v>
      </c>
      <c r="K52" s="41">
        <v>2.929165556026454</v>
      </c>
      <c r="L52" s="95">
        <v>1.5199999999999996</v>
      </c>
      <c r="M52" s="95">
        <v>17.052018501798521</v>
      </c>
      <c r="N52" s="96">
        <v>96.688983067395242</v>
      </c>
      <c r="Q52" s="97"/>
    </row>
    <row r="53" spans="1:17" s="17" customFormat="1" ht="24" customHeight="1" x14ac:dyDescent="0.4">
      <c r="A53" s="12"/>
      <c r="B53" s="12"/>
      <c r="C53" s="92" t="s">
        <v>185</v>
      </c>
      <c r="D53" s="93" t="s">
        <v>207</v>
      </c>
      <c r="E53" s="94" t="s">
        <v>59</v>
      </c>
      <c r="F53" s="94"/>
      <c r="G53" s="39">
        <v>42052</v>
      </c>
      <c r="H53" s="40">
        <v>16.5</v>
      </c>
      <c r="I53" s="40">
        <v>4.1663640504617083</v>
      </c>
      <c r="J53" s="39">
        <v>44608</v>
      </c>
      <c r="K53" s="41">
        <v>3.141391152081376</v>
      </c>
      <c r="L53" s="95">
        <v>4.009999999999998</v>
      </c>
      <c r="M53" s="95">
        <v>19.53572874145344</v>
      </c>
      <c r="N53" s="96">
        <v>93.394393117824563</v>
      </c>
      <c r="Q53" s="97"/>
    </row>
    <row r="54" spans="1:17" s="17" customFormat="1" ht="24" customHeight="1" x14ac:dyDescent="0.4">
      <c r="A54" s="12"/>
      <c r="B54" s="12"/>
      <c r="C54" s="92" t="s">
        <v>208</v>
      </c>
      <c r="D54" s="93" t="s">
        <v>209</v>
      </c>
      <c r="E54" s="94" t="s">
        <v>60</v>
      </c>
      <c r="F54" s="94"/>
      <c r="G54" s="39">
        <v>42062</v>
      </c>
      <c r="H54" s="40">
        <v>16.5</v>
      </c>
      <c r="I54" s="40">
        <v>4.2965629270500001</v>
      </c>
      <c r="J54" s="39">
        <v>44619</v>
      </c>
      <c r="K54" s="41">
        <v>3.1685650651252666</v>
      </c>
      <c r="L54" s="95">
        <v>1</v>
      </c>
      <c r="M54" s="95">
        <v>16.530980602301192</v>
      </c>
      <c r="N54" s="96">
        <v>99.848646019138741</v>
      </c>
      <c r="Q54" s="97"/>
    </row>
    <row r="55" spans="1:17" s="17" customFormat="1" ht="24" customHeight="1" x14ac:dyDescent="0.4">
      <c r="A55" s="12"/>
      <c r="B55" s="12"/>
      <c r="C55" s="92" t="s">
        <v>210</v>
      </c>
      <c r="D55" s="93" t="s">
        <v>211</v>
      </c>
      <c r="E55" s="94" t="s">
        <v>61</v>
      </c>
      <c r="F55" s="94"/>
      <c r="G55" s="39">
        <v>42093</v>
      </c>
      <c r="H55" s="40">
        <v>17.5</v>
      </c>
      <c r="I55" s="40">
        <v>27.096471339469993</v>
      </c>
      <c r="J55" s="39">
        <v>44650</v>
      </c>
      <c r="K55" s="41">
        <v>3.2809294854269959</v>
      </c>
      <c r="L55" s="95">
        <v>2.5199999999999996</v>
      </c>
      <c r="M55" s="95">
        <v>18.072697102928451</v>
      </c>
      <c r="N55" s="96">
        <v>98.621198576447256</v>
      </c>
      <c r="Q55" s="97"/>
    </row>
    <row r="56" spans="1:17" s="17" customFormat="1" ht="24" customHeight="1" x14ac:dyDescent="0.4">
      <c r="A56" s="12"/>
      <c r="B56" s="12"/>
      <c r="C56" s="92" t="s">
        <v>210</v>
      </c>
      <c r="D56" s="93" t="s">
        <v>202</v>
      </c>
      <c r="E56" s="94" t="s">
        <v>62</v>
      </c>
      <c r="F56" s="94"/>
      <c r="G56" s="39">
        <v>42095</v>
      </c>
      <c r="H56" s="40">
        <v>17</v>
      </c>
      <c r="I56" s="40">
        <v>3</v>
      </c>
      <c r="J56" s="39">
        <v>44651</v>
      </c>
      <c r="K56" s="41">
        <v>6.4585900068446271</v>
      </c>
      <c r="L56" s="95">
        <v>1.7900000000000009</v>
      </c>
      <c r="M56" s="95">
        <v>17.282825867354841</v>
      </c>
      <c r="N56" s="96">
        <v>98.967720174776474</v>
      </c>
      <c r="Q56" s="97"/>
    </row>
    <row r="57" spans="1:17" s="17" customFormat="1" ht="24" customHeight="1" thickBot="1" x14ac:dyDescent="0.45">
      <c r="A57" s="12"/>
      <c r="B57" s="12"/>
      <c r="C57" s="98" t="s">
        <v>204</v>
      </c>
      <c r="D57" s="99" t="s">
        <v>212</v>
      </c>
      <c r="E57" s="100" t="s">
        <v>63</v>
      </c>
      <c r="F57" s="100"/>
      <c r="G57" s="101">
        <v>42151</v>
      </c>
      <c r="H57" s="102">
        <v>17</v>
      </c>
      <c r="I57" s="102">
        <v>7.3354281315324945</v>
      </c>
      <c r="J57" s="101">
        <v>44708</v>
      </c>
      <c r="K57" s="103">
        <v>3.2556109531340955</v>
      </c>
      <c r="L57" s="104">
        <v>3.0399999999999991</v>
      </c>
      <c r="M57" s="104">
        <v>18.587803828696771</v>
      </c>
      <c r="N57" s="105">
        <v>96.45286145409824</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393.83617046382693</v>
      </c>
      <c r="J59" s="109"/>
      <c r="K59" s="89"/>
      <c r="L59" s="89"/>
      <c r="M59" s="89"/>
      <c r="N59" s="89"/>
      <c r="O59" s="90"/>
    </row>
    <row r="60" spans="1:17" s="17" customFormat="1" ht="5.4" customHeight="1" thickBot="1" x14ac:dyDescent="0.45">
      <c r="A60" s="12"/>
      <c r="B60" s="12"/>
      <c r="C60" s="89"/>
      <c r="D60" s="89"/>
      <c r="E60" s="89"/>
      <c r="F60" s="89"/>
      <c r="G60" s="89"/>
      <c r="H60" s="89"/>
      <c r="I60" s="89"/>
      <c r="J60" s="89"/>
      <c r="K60" s="89"/>
      <c r="L60" s="89"/>
      <c r="M60" s="89"/>
      <c r="N60" s="89"/>
      <c r="O60" s="90"/>
    </row>
    <row r="61" spans="1:17" s="17" customFormat="1" ht="22.95" customHeight="1" x14ac:dyDescent="0.4">
      <c r="A61" s="12"/>
      <c r="B61" s="12"/>
      <c r="C61" s="76" t="s">
        <v>64</v>
      </c>
      <c r="D61" s="77"/>
      <c r="E61" s="77"/>
      <c r="F61" s="77"/>
      <c r="G61" s="77"/>
      <c r="H61" s="77"/>
      <c r="I61" s="77"/>
      <c r="J61" s="77"/>
      <c r="K61" s="77"/>
      <c r="L61" s="77"/>
      <c r="M61" s="77"/>
      <c r="N61" s="78"/>
    </row>
    <row r="62" spans="1:17" s="44" customFormat="1" ht="21.75" customHeight="1" x14ac:dyDescent="0.4">
      <c r="A62" s="35"/>
      <c r="B62" s="35"/>
      <c r="C62" s="113" t="s">
        <v>41</v>
      </c>
      <c r="D62" s="114" t="s">
        <v>65</v>
      </c>
      <c r="E62" s="115" t="s">
        <v>66</v>
      </c>
      <c r="F62" s="115"/>
      <c r="G62" s="39">
        <v>40886</v>
      </c>
      <c r="H62" s="40" t="s">
        <v>213</v>
      </c>
      <c r="I62" s="40">
        <v>112.22190399999999</v>
      </c>
      <c r="J62" s="39">
        <v>42712</v>
      </c>
      <c r="K62" s="41">
        <v>5.737704918032787E-2</v>
      </c>
      <c r="L62" s="95">
        <v>1</v>
      </c>
      <c r="M62" s="95">
        <v>14.839875176297486</v>
      </c>
      <c r="N62" s="96">
        <v>100.00621095263463</v>
      </c>
      <c r="O62" s="87"/>
      <c r="Q62" s="97"/>
    </row>
    <row r="63" spans="1:17" s="44" customFormat="1" ht="21.75" customHeight="1" x14ac:dyDescent="0.4">
      <c r="A63" s="35"/>
      <c r="B63" s="35"/>
      <c r="C63" s="113" t="s">
        <v>41</v>
      </c>
      <c r="D63" s="114"/>
      <c r="E63" s="115" t="s">
        <v>67</v>
      </c>
      <c r="F63" s="115"/>
      <c r="G63" s="39">
        <v>41019</v>
      </c>
      <c r="H63" s="40" t="s">
        <v>214</v>
      </c>
      <c r="I63" s="40">
        <v>116.70419653923</v>
      </c>
      <c r="J63" s="39">
        <v>42844</v>
      </c>
      <c r="K63" s="41">
        <v>0.41917808219178082</v>
      </c>
      <c r="L63" s="95">
        <v>3.5500000000000007</v>
      </c>
      <c r="M63" s="95">
        <v>22.927558752540289</v>
      </c>
      <c r="N63" s="96">
        <v>97.42023572732019</v>
      </c>
      <c r="O63" s="87"/>
      <c r="Q63" s="97"/>
    </row>
    <row r="64" spans="1:17" s="44" customFormat="1" ht="21.75" customHeight="1" x14ac:dyDescent="0.4">
      <c r="A64" s="35"/>
      <c r="B64" s="35"/>
      <c r="C64" s="113" t="s">
        <v>41</v>
      </c>
      <c r="D64" s="114"/>
      <c r="E64" s="115" t="s">
        <v>68</v>
      </c>
      <c r="F64" s="115"/>
      <c r="G64" s="39">
        <v>41096</v>
      </c>
      <c r="H64" s="40" t="s">
        <v>214</v>
      </c>
      <c r="I64" s="40">
        <v>66.490441700280002</v>
      </c>
      <c r="J64" s="39">
        <v>42922</v>
      </c>
      <c r="K64" s="41">
        <v>0.63287671232876708</v>
      </c>
      <c r="L64" s="95">
        <v>5.25</v>
      </c>
      <c r="M64" s="95">
        <v>25.386239247889193</v>
      </c>
      <c r="N64" s="96">
        <v>94.96647709607403</v>
      </c>
      <c r="O64" s="87"/>
      <c r="Q64" s="97"/>
    </row>
    <row r="65" spans="1:17" s="44" customFormat="1" ht="24.75" customHeight="1" x14ac:dyDescent="0.4">
      <c r="A65" s="35"/>
      <c r="B65" s="35"/>
      <c r="C65" s="113" t="s">
        <v>215</v>
      </c>
      <c r="D65" s="93" t="s">
        <v>216</v>
      </c>
      <c r="E65" s="116" t="s">
        <v>69</v>
      </c>
      <c r="F65" s="116"/>
      <c r="G65" s="39">
        <v>40451</v>
      </c>
      <c r="H65" s="40">
        <v>13</v>
      </c>
      <c r="I65" s="40">
        <v>20</v>
      </c>
      <c r="J65" s="39">
        <v>43008</v>
      </c>
      <c r="K65" s="41">
        <v>0.86849315068493149</v>
      </c>
      <c r="L65" s="95">
        <v>1.8800000000000008</v>
      </c>
      <c r="M65" s="95">
        <v>22.853585410270256</v>
      </c>
      <c r="N65" s="96">
        <v>92.553246514307205</v>
      </c>
      <c r="Q65" s="97"/>
    </row>
    <row r="66" spans="1:17" s="44" customFormat="1" ht="24.75" customHeight="1" x14ac:dyDescent="0.4">
      <c r="A66" s="35"/>
      <c r="B66" s="35"/>
      <c r="C66" s="113" t="s">
        <v>217</v>
      </c>
      <c r="D66" s="93" t="s">
        <v>218</v>
      </c>
      <c r="E66" s="117" t="s">
        <v>70</v>
      </c>
      <c r="F66" s="117"/>
      <c r="G66" s="39">
        <v>41243</v>
      </c>
      <c r="H66" s="40">
        <v>18</v>
      </c>
      <c r="I66" s="40">
        <v>0.35866704244978737</v>
      </c>
      <c r="J66" s="39">
        <v>43069</v>
      </c>
      <c r="K66" s="41">
        <v>0.54831739483978559</v>
      </c>
      <c r="L66" s="95">
        <v>1.879999999999999</v>
      </c>
      <c r="M66" s="95">
        <v>21.701180399027908</v>
      </c>
      <c r="N66" s="96">
        <v>99.018419604692454</v>
      </c>
      <c r="Q66" s="97"/>
    </row>
    <row r="67" spans="1:17" s="44" customFormat="1" ht="24.75" customHeight="1" x14ac:dyDescent="0.4">
      <c r="A67" s="35"/>
      <c r="B67" s="35"/>
      <c r="C67" s="113" t="s">
        <v>41</v>
      </c>
      <c r="D67" s="93" t="s">
        <v>71</v>
      </c>
      <c r="E67" s="116" t="s">
        <v>72</v>
      </c>
      <c r="F67" s="116"/>
      <c r="G67" s="39">
        <v>40642</v>
      </c>
      <c r="H67" s="40">
        <v>16</v>
      </c>
      <c r="I67" s="40">
        <v>2.7</v>
      </c>
      <c r="J67" s="39">
        <v>43199</v>
      </c>
      <c r="K67" s="41">
        <v>0.89178082191780828</v>
      </c>
      <c r="L67" s="95">
        <v>3.1500000000000004</v>
      </c>
      <c r="M67" s="95">
        <v>24.203742324379469</v>
      </c>
      <c r="N67" s="96">
        <v>93.804320814144745</v>
      </c>
      <c r="Q67" s="97"/>
    </row>
    <row r="68" spans="1:17" s="44" customFormat="1" ht="24.75" customHeight="1" x14ac:dyDescent="0.4">
      <c r="A68" s="35"/>
      <c r="B68" s="35"/>
      <c r="C68" s="113" t="s">
        <v>219</v>
      </c>
      <c r="D68" s="93" t="s">
        <v>73</v>
      </c>
      <c r="E68" s="116" t="s">
        <v>74</v>
      </c>
      <c r="F68" s="116"/>
      <c r="G68" s="39">
        <v>40795</v>
      </c>
      <c r="H68" s="40">
        <v>18</v>
      </c>
      <c r="I68" s="40">
        <v>1.452</v>
      </c>
      <c r="J68" s="39">
        <v>43352</v>
      </c>
      <c r="K68" s="41">
        <v>1.0568493150684932</v>
      </c>
      <c r="L68" s="95">
        <v>6.3500000000000014</v>
      </c>
      <c r="M68" s="95">
        <v>27.575830152197408</v>
      </c>
      <c r="N68" s="96">
        <v>91.878535133651752</v>
      </c>
      <c r="Q68" s="97"/>
    </row>
    <row r="69" spans="1:17" s="44" customFormat="1" ht="24.75" customHeight="1" x14ac:dyDescent="0.4">
      <c r="A69" s="35"/>
      <c r="B69" s="35"/>
      <c r="C69" s="113" t="s">
        <v>220</v>
      </c>
      <c r="D69" s="93" t="s">
        <v>73</v>
      </c>
      <c r="E69" s="116" t="s">
        <v>75</v>
      </c>
      <c r="F69" s="116"/>
      <c r="G69" s="39">
        <v>40795</v>
      </c>
      <c r="H69" s="40">
        <v>16</v>
      </c>
      <c r="I69" s="40">
        <v>0.4</v>
      </c>
      <c r="J69" s="39">
        <v>43352</v>
      </c>
      <c r="K69" s="41">
        <v>1.0568493150684932</v>
      </c>
      <c r="L69" s="95">
        <v>1</v>
      </c>
      <c r="M69" s="95">
        <v>22.225830152197407</v>
      </c>
      <c r="N69" s="96">
        <v>94.495195173879793</v>
      </c>
      <c r="Q69" s="97"/>
    </row>
    <row r="70" spans="1:17" s="44" customFormat="1" ht="24.75" customHeight="1" x14ac:dyDescent="0.4">
      <c r="A70" s="35"/>
      <c r="B70" s="35"/>
      <c r="C70" s="113" t="s">
        <v>221</v>
      </c>
      <c r="D70" s="93" t="s">
        <v>216</v>
      </c>
      <c r="E70" s="116" t="s">
        <v>76</v>
      </c>
      <c r="F70" s="116"/>
      <c r="G70" s="39">
        <v>40816</v>
      </c>
      <c r="H70" s="40">
        <v>14.000000000000002</v>
      </c>
      <c r="I70" s="40">
        <v>35</v>
      </c>
      <c r="J70" s="39">
        <v>43373</v>
      </c>
      <c r="K70" s="41">
        <v>1.8667883211678833</v>
      </c>
      <c r="L70" s="95">
        <v>1.1700000000000017</v>
      </c>
      <c r="M70" s="95">
        <v>19.30449560746553</v>
      </c>
      <c r="N70" s="96">
        <v>91.936844458236237</v>
      </c>
      <c r="Q70" s="97"/>
    </row>
    <row r="71" spans="1:17" s="44" customFormat="1" ht="24.75" customHeight="1" x14ac:dyDescent="0.4">
      <c r="A71" s="35"/>
      <c r="B71" s="35"/>
      <c r="C71" s="113" t="s">
        <v>222</v>
      </c>
      <c r="D71" s="93" t="s">
        <v>223</v>
      </c>
      <c r="E71" s="116" t="s">
        <v>77</v>
      </c>
      <c r="F71" s="116"/>
      <c r="G71" s="39">
        <v>41565</v>
      </c>
      <c r="H71" s="40">
        <v>15.75</v>
      </c>
      <c r="I71" s="40">
        <v>1.2</v>
      </c>
      <c r="J71" s="39">
        <v>43391</v>
      </c>
      <c r="K71" s="41">
        <v>1.1664383561643834</v>
      </c>
      <c r="L71" s="95">
        <v>4.42</v>
      </c>
      <c r="M71" s="95">
        <v>25.228923409569084</v>
      </c>
      <c r="N71" s="96">
        <v>91.114693350443702</v>
      </c>
      <c r="Q71" s="97"/>
    </row>
    <row r="72" spans="1:17" s="44" customFormat="1" ht="24.75" customHeight="1" x14ac:dyDescent="0.4">
      <c r="A72" s="35"/>
      <c r="B72" s="35"/>
      <c r="C72" s="113" t="s">
        <v>224</v>
      </c>
      <c r="D72" s="93" t="s">
        <v>78</v>
      </c>
      <c r="E72" s="116" t="s">
        <v>79</v>
      </c>
      <c r="F72" s="116"/>
      <c r="G72" s="39">
        <v>40956</v>
      </c>
      <c r="H72" s="40">
        <v>18</v>
      </c>
      <c r="I72" s="40">
        <v>0.22500000000000001</v>
      </c>
      <c r="J72" s="39">
        <v>43513</v>
      </c>
      <c r="K72" s="41">
        <v>1.2520547945205482</v>
      </c>
      <c r="L72" s="95">
        <v>6.1099999999999994</v>
      </c>
      <c r="M72" s="95">
        <v>26.59321501689071</v>
      </c>
      <c r="N72" s="96">
        <v>91.522831182836725</v>
      </c>
      <c r="Q72" s="97"/>
    </row>
    <row r="73" spans="1:17" s="44" customFormat="1" ht="24.75" customHeight="1" x14ac:dyDescent="0.4">
      <c r="A73" s="35"/>
      <c r="B73" s="35"/>
      <c r="C73" s="113" t="s">
        <v>41</v>
      </c>
      <c r="D73" s="93" t="s">
        <v>71</v>
      </c>
      <c r="E73" s="116" t="s">
        <v>80</v>
      </c>
      <c r="F73" s="116"/>
      <c r="G73" s="39">
        <v>41730</v>
      </c>
      <c r="H73" s="40">
        <v>16</v>
      </c>
      <c r="I73" s="40">
        <v>3.75</v>
      </c>
      <c r="J73" s="39">
        <v>43556</v>
      </c>
      <c r="K73" s="41">
        <v>1.3708791208791209</v>
      </c>
      <c r="L73" s="95">
        <v>3.2800000000000011</v>
      </c>
      <c r="M73" s="95">
        <v>23.311174718410399</v>
      </c>
      <c r="N73" s="96">
        <v>92.01740136335286</v>
      </c>
      <c r="Q73" s="97"/>
    </row>
    <row r="74" spans="1:17" s="44" customFormat="1" ht="24.75" customHeight="1" x14ac:dyDescent="0.4">
      <c r="A74" s="35"/>
      <c r="B74" s="35"/>
      <c r="C74" s="113" t="s">
        <v>204</v>
      </c>
      <c r="D74" s="93" t="s">
        <v>225</v>
      </c>
      <c r="E74" s="116" t="s">
        <v>81</v>
      </c>
      <c r="F74" s="116"/>
      <c r="G74" s="39">
        <v>42314</v>
      </c>
      <c r="H74" s="40">
        <v>15</v>
      </c>
      <c r="I74" s="40">
        <v>23.184999999999999</v>
      </c>
      <c r="J74" s="39">
        <v>44141</v>
      </c>
      <c r="K74" s="41">
        <v>3.9682539682539684</v>
      </c>
      <c r="L74" s="95">
        <v>4.4700000000000006</v>
      </c>
      <c r="M74" s="95">
        <v>20.031563817048763</v>
      </c>
      <c r="N74" s="96">
        <v>86.633740234816031</v>
      </c>
      <c r="Q74" s="97"/>
    </row>
    <row r="75" spans="1:17" s="44" customFormat="1" ht="24.75" customHeight="1" x14ac:dyDescent="0.4">
      <c r="A75" s="35"/>
      <c r="B75" s="35"/>
      <c r="C75" s="113" t="s">
        <v>226</v>
      </c>
      <c r="D75" s="93" t="s">
        <v>227</v>
      </c>
      <c r="E75" s="116" t="s">
        <v>82</v>
      </c>
      <c r="F75" s="116"/>
      <c r="G75" s="39">
        <v>42536</v>
      </c>
      <c r="H75" s="40">
        <v>14.249999999999998</v>
      </c>
      <c r="I75" s="40">
        <v>26.385999999999999</v>
      </c>
      <c r="J75" s="39">
        <v>43631</v>
      </c>
      <c r="K75" s="41">
        <v>2.5735797399041753</v>
      </c>
      <c r="L75" s="95">
        <v>1</v>
      </c>
      <c r="M75" s="95">
        <v>16.69877814350312</v>
      </c>
      <c r="N75" s="96">
        <v>94.982836680530284</v>
      </c>
      <c r="Q75" s="97"/>
    </row>
    <row r="76" spans="1:17" s="44" customFormat="1" ht="24.75" customHeight="1" x14ac:dyDescent="0.4">
      <c r="A76" s="35"/>
      <c r="B76" s="35"/>
      <c r="C76" s="113" t="s">
        <v>228</v>
      </c>
      <c r="D76" s="93" t="s">
        <v>229</v>
      </c>
      <c r="E76" s="116" t="s">
        <v>83</v>
      </c>
      <c r="F76" s="116"/>
      <c r="G76" s="39">
        <v>41592</v>
      </c>
      <c r="H76" s="40">
        <v>15.75</v>
      </c>
      <c r="I76" s="40">
        <v>2.0499999999999998</v>
      </c>
      <c r="J76" s="39">
        <v>44149</v>
      </c>
      <c r="K76" s="41">
        <v>3.9901477832512318</v>
      </c>
      <c r="L76" s="95">
        <v>1</v>
      </c>
      <c r="M76" s="95">
        <v>16.559979310015983</v>
      </c>
      <c r="N76" s="96">
        <v>97.695572152682729</v>
      </c>
      <c r="Q76" s="97"/>
    </row>
    <row r="77" spans="1:17" s="44" customFormat="1" ht="24.6" customHeight="1" x14ac:dyDescent="0.4">
      <c r="A77" s="35"/>
      <c r="B77" s="35"/>
      <c r="C77" s="113" t="s">
        <v>230</v>
      </c>
      <c r="D77" s="93" t="s">
        <v>231</v>
      </c>
      <c r="E77" s="116" t="s">
        <v>84</v>
      </c>
      <c r="F77" s="116"/>
      <c r="G77" s="39">
        <v>42342</v>
      </c>
      <c r="H77" s="40">
        <v>15.5</v>
      </c>
      <c r="I77" s="40">
        <v>9.7579999999999991</v>
      </c>
      <c r="J77" s="39">
        <v>44169</v>
      </c>
      <c r="K77" s="41">
        <v>2.4912142280342766</v>
      </c>
      <c r="L77" s="95">
        <v>3.5500000000000007</v>
      </c>
      <c r="M77" s="95">
        <v>19.319112969302505</v>
      </c>
      <c r="N77" s="96">
        <v>92.967240910943516</v>
      </c>
      <c r="Q77" s="97"/>
    </row>
    <row r="78" spans="1:17" s="44" customFormat="1" ht="24.6" customHeight="1" x14ac:dyDescent="0.4">
      <c r="A78" s="35"/>
      <c r="B78" s="35"/>
      <c r="C78" s="113" t="s">
        <v>226</v>
      </c>
      <c r="D78" s="93" t="s">
        <v>227</v>
      </c>
      <c r="E78" s="116" t="s">
        <v>85</v>
      </c>
      <c r="F78" s="116"/>
      <c r="G78" s="39">
        <v>42536</v>
      </c>
      <c r="H78" s="40">
        <v>14.75</v>
      </c>
      <c r="I78" s="40">
        <v>33.613999999999997</v>
      </c>
      <c r="J78" s="39">
        <v>44362</v>
      </c>
      <c r="K78" s="41">
        <v>4.5739051094890515</v>
      </c>
      <c r="L78" s="95">
        <v>1</v>
      </c>
      <c r="M78" s="95">
        <v>16.518187937026362</v>
      </c>
      <c r="N78" s="96">
        <v>94.442786306547035</v>
      </c>
      <c r="Q78" s="97"/>
    </row>
    <row r="79" spans="1:17" s="44" customFormat="1" ht="24.6" customHeight="1" x14ac:dyDescent="0.4">
      <c r="A79" s="35"/>
      <c r="B79" s="35"/>
      <c r="C79" s="113" t="s">
        <v>232</v>
      </c>
      <c r="D79" s="93" t="s">
        <v>233</v>
      </c>
      <c r="E79" s="116" t="s">
        <v>86</v>
      </c>
      <c r="F79" s="116"/>
      <c r="G79" s="39">
        <v>41963</v>
      </c>
      <c r="H79" s="40">
        <v>14.249999999999998</v>
      </c>
      <c r="I79" s="40">
        <v>26</v>
      </c>
      <c r="J79" s="39">
        <v>44520</v>
      </c>
      <c r="K79" s="41">
        <v>5.0063868613138691</v>
      </c>
      <c r="L79" s="95">
        <v>2.5099999999999998</v>
      </c>
      <c r="M79" s="95">
        <v>17.998188502596449</v>
      </c>
      <c r="N79" s="96">
        <v>87.954787630503589</v>
      </c>
      <c r="Q79" s="97"/>
    </row>
    <row r="80" spans="1:17" s="44" customFormat="1" ht="24.6" customHeight="1" x14ac:dyDescent="0.4">
      <c r="A80" s="35"/>
      <c r="B80" s="35"/>
      <c r="C80" s="113" t="s">
        <v>215</v>
      </c>
      <c r="D80" s="93" t="s">
        <v>216</v>
      </c>
      <c r="E80" s="116" t="s">
        <v>87</v>
      </c>
      <c r="F80" s="116"/>
      <c r="G80" s="39">
        <v>42003</v>
      </c>
      <c r="H80" s="40">
        <v>16.45</v>
      </c>
      <c r="I80" s="40">
        <v>30.5</v>
      </c>
      <c r="J80" s="39">
        <v>44560</v>
      </c>
      <c r="K80" s="41">
        <v>5.1158759124087592</v>
      </c>
      <c r="L80" s="95">
        <v>1</v>
      </c>
      <c r="M80" s="95">
        <v>16.489604491835653</v>
      </c>
      <c r="N80" s="96">
        <v>99.807601437433149</v>
      </c>
      <c r="Q80" s="97"/>
    </row>
    <row r="81" spans="1:17" s="44" customFormat="1" ht="24.75" customHeight="1" x14ac:dyDescent="0.4">
      <c r="A81" s="35"/>
      <c r="B81" s="35"/>
      <c r="C81" s="113" t="s">
        <v>232</v>
      </c>
      <c r="D81" s="93" t="s">
        <v>234</v>
      </c>
      <c r="E81" s="116" t="s">
        <v>88</v>
      </c>
      <c r="F81" s="116"/>
      <c r="G81" s="39">
        <v>42137</v>
      </c>
      <c r="H81" s="40">
        <v>16.48</v>
      </c>
      <c r="I81" s="40">
        <v>30</v>
      </c>
      <c r="J81" s="39">
        <v>44694</v>
      </c>
      <c r="K81" s="41">
        <v>5.4833789597184204</v>
      </c>
      <c r="L81" s="95">
        <v>1</v>
      </c>
      <c r="M81" s="95">
        <v>16.494312656056003</v>
      </c>
      <c r="N81" s="96">
        <v>99.942614995007062</v>
      </c>
      <c r="Q81" s="97"/>
    </row>
    <row r="82" spans="1:17" s="44" customFormat="1" ht="24.75" customHeight="1" x14ac:dyDescent="0.4">
      <c r="A82" s="35"/>
      <c r="B82" s="35"/>
      <c r="C82" s="113" t="s">
        <v>230</v>
      </c>
      <c r="D82" s="93" t="s">
        <v>231</v>
      </c>
      <c r="E82" s="116" t="s">
        <v>89</v>
      </c>
      <c r="F82" s="116"/>
      <c r="G82" s="39">
        <v>42303</v>
      </c>
      <c r="H82" s="40">
        <v>16</v>
      </c>
      <c r="I82" s="40">
        <v>10</v>
      </c>
      <c r="J82" s="39">
        <v>44860</v>
      </c>
      <c r="K82" s="41">
        <v>3.6548743895604394</v>
      </c>
      <c r="L82" s="95">
        <v>2.7699999999999996</v>
      </c>
      <c r="M82" s="95">
        <v>18.353993547940746</v>
      </c>
      <c r="N82" s="96">
        <v>94.198805564448932</v>
      </c>
      <c r="Q82" s="97"/>
    </row>
    <row r="83" spans="1:17" s="44" customFormat="1" ht="24.75" customHeight="1" x14ac:dyDescent="0.4">
      <c r="A83" s="35"/>
      <c r="B83" s="35"/>
      <c r="C83" s="113" t="s">
        <v>215</v>
      </c>
      <c r="D83" s="93" t="s">
        <v>235</v>
      </c>
      <c r="E83" s="116" t="s">
        <v>90</v>
      </c>
      <c r="F83" s="116"/>
      <c r="G83" s="39">
        <v>41912</v>
      </c>
      <c r="H83" s="40">
        <v>16.290000000000003</v>
      </c>
      <c r="I83" s="40">
        <v>0.1</v>
      </c>
      <c r="J83" s="39">
        <v>45565</v>
      </c>
      <c r="K83" s="41">
        <v>7.866788321167884</v>
      </c>
      <c r="L83" s="95">
        <v>1</v>
      </c>
      <c r="M83" s="95">
        <v>16.730999598172886</v>
      </c>
      <c r="N83" s="96">
        <v>98.045409414352875</v>
      </c>
      <c r="Q83" s="97"/>
    </row>
    <row r="84" spans="1:17" s="44" customFormat="1" ht="24.75" customHeight="1" x14ac:dyDescent="0.4">
      <c r="A84" s="35"/>
      <c r="B84" s="35"/>
      <c r="C84" s="113" t="s">
        <v>215</v>
      </c>
      <c r="D84" s="93" t="s">
        <v>235</v>
      </c>
      <c r="E84" s="116" t="s">
        <v>91</v>
      </c>
      <c r="F84" s="116"/>
      <c r="G84" s="39">
        <v>41912</v>
      </c>
      <c r="H84" s="40">
        <v>13.25</v>
      </c>
      <c r="I84" s="40">
        <v>15.44</v>
      </c>
      <c r="J84" s="39">
        <v>45565</v>
      </c>
      <c r="K84" s="41">
        <v>7.866788321167884</v>
      </c>
      <c r="L84" s="95">
        <v>1</v>
      </c>
      <c r="M84" s="95">
        <v>16.730999598172886</v>
      </c>
      <c r="N84" s="96">
        <v>85.020091226626533</v>
      </c>
      <c r="Q84" s="97"/>
    </row>
    <row r="85" spans="1:17" s="17" customFormat="1" ht="32.25" customHeight="1" thickBot="1" x14ac:dyDescent="0.45">
      <c r="A85" s="12"/>
      <c r="B85" s="12"/>
      <c r="C85" s="118" t="s">
        <v>236</v>
      </c>
      <c r="D85" s="99" t="s">
        <v>237</v>
      </c>
      <c r="E85" s="119" t="s">
        <v>92</v>
      </c>
      <c r="F85" s="119"/>
      <c r="G85" s="101">
        <v>42214</v>
      </c>
      <c r="H85" s="102">
        <v>14.899999999999999</v>
      </c>
      <c r="I85" s="102">
        <v>7.821780908451613</v>
      </c>
      <c r="J85" s="101">
        <v>47693</v>
      </c>
      <c r="K85" s="103">
        <v>9.0913184837062371</v>
      </c>
      <c r="L85" s="104">
        <v>1</v>
      </c>
      <c r="M85" s="104">
        <v>16.976907028491905</v>
      </c>
      <c r="N85" s="105">
        <v>91.072334262626569</v>
      </c>
      <c r="O85" s="90"/>
      <c r="Q85" s="97"/>
    </row>
    <row r="86" spans="1:17" s="17" customFormat="1" ht="32.25" customHeight="1" x14ac:dyDescent="0.4">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45">
      <c r="A87" s="12"/>
      <c r="B87" s="12"/>
      <c r="C87" s="122" t="s">
        <v>35</v>
      </c>
      <c r="D87" s="123"/>
      <c r="E87" s="123"/>
      <c r="F87" s="123"/>
      <c r="G87" s="123"/>
      <c r="H87" s="123"/>
      <c r="I87" s="91">
        <v>550.1339867971077</v>
      </c>
      <c r="J87" s="109"/>
      <c r="K87" s="89"/>
      <c r="L87" s="89"/>
      <c r="M87" s="89"/>
      <c r="N87" s="89"/>
      <c r="O87" s="90"/>
    </row>
    <row r="88" spans="1:17" s="17" customFormat="1" ht="13.2" customHeight="1" x14ac:dyDescent="0.4">
      <c r="A88" s="12"/>
      <c r="B88" s="12"/>
      <c r="J88" s="109"/>
      <c r="K88" s="89"/>
      <c r="L88" s="89"/>
      <c r="M88" s="89"/>
      <c r="N88" s="89"/>
      <c r="O88" s="90"/>
    </row>
    <row r="89" spans="1:17" s="17" customFormat="1" ht="18.75" customHeight="1" x14ac:dyDescent="0.4">
      <c r="A89" s="12"/>
      <c r="B89" s="12"/>
      <c r="C89" s="109"/>
      <c r="D89" s="109"/>
      <c r="E89" s="109"/>
      <c r="F89" s="109"/>
      <c r="G89" s="109"/>
      <c r="H89" s="109"/>
      <c r="I89" s="109"/>
      <c r="J89" s="109"/>
      <c r="K89" s="89"/>
      <c r="L89" s="89"/>
      <c r="M89" s="89"/>
      <c r="N89" s="89"/>
      <c r="O89" s="90"/>
    </row>
    <row r="90" spans="1:17" s="17" customFormat="1" ht="13.95" customHeight="1" thickBot="1" x14ac:dyDescent="0.45">
      <c r="A90" s="12"/>
      <c r="B90" s="12"/>
      <c r="C90" s="109"/>
      <c r="D90" s="109"/>
      <c r="E90" s="109"/>
      <c r="F90" s="109"/>
      <c r="G90" s="109"/>
      <c r="H90" s="109"/>
      <c r="I90" s="109"/>
      <c r="J90" s="109"/>
      <c r="K90" s="89"/>
      <c r="L90" s="89"/>
      <c r="M90" s="89"/>
      <c r="N90" s="89"/>
      <c r="O90" s="90"/>
    </row>
    <row r="91" spans="1:17" s="17" customFormat="1" ht="32.25" customHeight="1" thickBot="1" x14ac:dyDescent="0.45">
      <c r="A91" s="12"/>
      <c r="B91" s="12"/>
      <c r="C91" s="76" t="s">
        <v>93</v>
      </c>
      <c r="D91" s="77"/>
      <c r="E91" s="77"/>
      <c r="F91" s="77"/>
      <c r="G91" s="77"/>
      <c r="H91" s="77"/>
      <c r="I91" s="77"/>
      <c r="J91" s="77"/>
      <c r="K91" s="77"/>
      <c r="L91" s="77"/>
      <c r="M91" s="77"/>
      <c r="N91" s="78"/>
      <c r="O91" s="90"/>
    </row>
    <row r="92" spans="1:17" s="17" customFormat="1" ht="32.25" customHeight="1" thickBot="1" x14ac:dyDescent="0.45">
      <c r="A92" s="12"/>
      <c r="B92" s="12"/>
      <c r="C92" s="124" t="s">
        <v>238</v>
      </c>
      <c r="D92" s="125" t="s">
        <v>200</v>
      </c>
      <c r="E92" s="126" t="s">
        <v>94</v>
      </c>
      <c r="F92" s="126"/>
      <c r="G92" s="82">
        <v>41557</v>
      </c>
      <c r="H92" s="83">
        <v>14.75</v>
      </c>
      <c r="I92" s="83">
        <v>8.6336474933108729</v>
      </c>
      <c r="J92" s="82">
        <v>44114</v>
      </c>
      <c r="K92" s="84">
        <v>2.2130401826052757</v>
      </c>
      <c r="L92" s="85">
        <v>3.370000000000001</v>
      </c>
      <c r="M92" s="85">
        <v>20.197363265169876</v>
      </c>
      <c r="N92" s="86">
        <v>90.898418924542398</v>
      </c>
      <c r="O92" s="90"/>
    </row>
    <row r="93" spans="1:17" s="17" customFormat="1" ht="32.25" customHeight="1" x14ac:dyDescent="0.4">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45">
      <c r="A94" s="12"/>
      <c r="B94" s="12"/>
      <c r="C94" s="62" t="s">
        <v>35</v>
      </c>
      <c r="D94" s="63"/>
      <c r="E94" s="63"/>
      <c r="F94" s="63"/>
      <c r="G94" s="63"/>
      <c r="H94" s="63"/>
      <c r="I94" s="91">
        <v>7.8478490669379708</v>
      </c>
      <c r="J94" s="109"/>
      <c r="K94" s="89"/>
      <c r="L94" s="89"/>
      <c r="M94" s="89"/>
      <c r="N94" s="89"/>
      <c r="O94" s="90"/>
    </row>
    <row r="95" spans="1:17" s="17" customFormat="1" ht="15.6" customHeight="1" thickBot="1" x14ac:dyDescent="0.45">
      <c r="A95" s="12"/>
      <c r="B95" s="12"/>
      <c r="C95" s="89"/>
      <c r="D95" s="89"/>
      <c r="E95" s="89"/>
      <c r="F95" s="89"/>
      <c r="G95" s="89"/>
      <c r="H95" s="89"/>
      <c r="I95" s="89"/>
      <c r="J95" s="109"/>
      <c r="K95" s="89"/>
      <c r="L95" s="89"/>
      <c r="M95" s="89"/>
      <c r="N95" s="89"/>
    </row>
    <row r="96" spans="1:17" s="17" customFormat="1" ht="72.599999999999994" thickBot="1" x14ac:dyDescent="0.4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5">
      <c r="A97" s="35"/>
      <c r="B97" s="35"/>
      <c r="C97" s="127" t="s">
        <v>95</v>
      </c>
      <c r="D97" s="128"/>
      <c r="E97" s="128"/>
      <c r="F97" s="128"/>
      <c r="G97" s="128"/>
      <c r="H97" s="128"/>
      <c r="I97" s="128"/>
      <c r="J97" s="128"/>
      <c r="K97" s="128"/>
      <c r="L97" s="128"/>
      <c r="M97" s="128"/>
      <c r="N97" s="129"/>
    </row>
    <row r="98" spans="1:15" s="44" customFormat="1" ht="27" customHeight="1" x14ac:dyDescent="0.3">
      <c r="A98" s="35"/>
      <c r="B98" s="35"/>
      <c r="C98" s="130" t="s">
        <v>96</v>
      </c>
      <c r="D98" s="131" t="s">
        <v>239</v>
      </c>
      <c r="E98" s="132" t="s">
        <v>97</v>
      </c>
      <c r="F98" s="132"/>
      <c r="G98" s="133">
        <v>41316</v>
      </c>
      <c r="H98" s="134">
        <v>10.199999999999999</v>
      </c>
      <c r="I98" s="134">
        <v>12</v>
      </c>
      <c r="J98" s="133">
        <v>43142</v>
      </c>
      <c r="K98" s="135">
        <v>1.2344890510948905</v>
      </c>
      <c r="L98" s="136">
        <v>1</v>
      </c>
      <c r="M98" s="136">
        <v>18.544215319191892</v>
      </c>
      <c r="N98" s="137">
        <v>91.101603277860889</v>
      </c>
    </row>
    <row r="99" spans="1:15" s="17" customFormat="1" ht="30" customHeight="1" thickBot="1" x14ac:dyDescent="0.45">
      <c r="A99" s="12"/>
      <c r="B99" s="12"/>
      <c r="C99" s="118" t="s">
        <v>240</v>
      </c>
      <c r="D99" s="138" t="s">
        <v>241</v>
      </c>
      <c r="E99" s="119" t="s">
        <v>98</v>
      </c>
      <c r="F99" s="119"/>
      <c r="G99" s="101">
        <v>41830</v>
      </c>
      <c r="H99" s="102">
        <v>11.25</v>
      </c>
      <c r="I99" s="102">
        <v>12.95</v>
      </c>
      <c r="J99" s="101">
        <v>44228</v>
      </c>
      <c r="K99" s="103">
        <v>2.4582191780821918</v>
      </c>
      <c r="L99" s="104">
        <v>1</v>
      </c>
      <c r="M99" s="104">
        <v>14.665661098299571</v>
      </c>
      <c r="N99" s="105">
        <v>93.300099811814761</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2" customHeight="1" thickBot="1" x14ac:dyDescent="0.45">
      <c r="A101" s="12"/>
      <c r="B101" s="12"/>
      <c r="C101" s="122" t="s">
        <v>35</v>
      </c>
      <c r="D101" s="123"/>
      <c r="E101" s="123"/>
      <c r="F101" s="123"/>
      <c r="G101" s="123"/>
      <c r="H101" s="123"/>
      <c r="I101" s="112">
        <v>23.014555318973315</v>
      </c>
      <c r="J101" s="141"/>
      <c r="K101" s="89"/>
      <c r="L101" s="89"/>
      <c r="M101" s="89"/>
      <c r="N101" s="89"/>
      <c r="O101" s="12"/>
    </row>
    <row r="102" spans="1:15" s="17" customFormat="1" ht="16.95" customHeight="1" thickBot="1" x14ac:dyDescent="0.45">
      <c r="A102" s="12"/>
      <c r="B102" s="12"/>
      <c r="C102" s="142"/>
      <c r="D102" s="143"/>
      <c r="E102" s="144"/>
      <c r="F102" s="143"/>
      <c r="G102" s="145"/>
      <c r="H102" s="146"/>
      <c r="I102" s="142"/>
      <c r="J102" s="146"/>
      <c r="K102" s="147"/>
      <c r="L102" s="146"/>
      <c r="M102" s="148"/>
      <c r="N102" s="12"/>
    </row>
    <row r="103" spans="1:15" s="17" customFormat="1" ht="50.4" customHeight="1" thickBot="1" x14ac:dyDescent="0.45">
      <c r="A103" s="12"/>
      <c r="B103" s="12"/>
      <c r="C103" s="149" t="s">
        <v>5</v>
      </c>
      <c r="D103" s="150" t="s">
        <v>6</v>
      </c>
      <c r="E103" s="151" t="s">
        <v>7</v>
      </c>
      <c r="F103" s="152"/>
      <c r="G103" s="150" t="s">
        <v>8</v>
      </c>
      <c r="H103" s="150" t="s">
        <v>9</v>
      </c>
      <c r="I103" s="150" t="s">
        <v>99</v>
      </c>
      <c r="J103" s="150" t="s">
        <v>11</v>
      </c>
      <c r="K103" s="74" t="s">
        <v>13</v>
      </c>
      <c r="L103" s="74" t="s">
        <v>14</v>
      </c>
      <c r="M103" s="150" t="s">
        <v>15</v>
      </c>
      <c r="N103" s="153" t="s">
        <v>16</v>
      </c>
    </row>
    <row r="104" spans="1:15" s="17" customFormat="1" ht="47.25" customHeight="1" thickBot="1" x14ac:dyDescent="0.45">
      <c r="A104" s="12"/>
      <c r="B104" s="12"/>
      <c r="C104" s="154" t="s">
        <v>100</v>
      </c>
      <c r="D104" s="155"/>
      <c r="E104" s="155"/>
      <c r="F104" s="155"/>
      <c r="G104" s="155"/>
      <c r="H104" s="155"/>
      <c r="I104" s="155"/>
      <c r="J104" s="156"/>
      <c r="K104" s="157" t="s">
        <v>101</v>
      </c>
      <c r="L104" s="158"/>
      <c r="M104" s="158"/>
      <c r="N104" s="159"/>
    </row>
    <row r="105" spans="1:15" s="17" customFormat="1" ht="45" customHeight="1" x14ac:dyDescent="0.4">
      <c r="A105" s="12"/>
      <c r="B105" s="12"/>
      <c r="C105" s="160" t="s">
        <v>102</v>
      </c>
      <c r="D105" s="161" t="s">
        <v>103</v>
      </c>
      <c r="E105" s="161" t="s">
        <v>242</v>
      </c>
      <c r="F105" s="161"/>
      <c r="G105" s="133">
        <v>40823</v>
      </c>
      <c r="H105" s="134">
        <v>6.75</v>
      </c>
      <c r="I105" s="134">
        <v>500</v>
      </c>
      <c r="J105" s="133">
        <v>44224</v>
      </c>
      <c r="K105" s="162">
        <v>7.2884168000000003</v>
      </c>
      <c r="L105" s="162">
        <v>6.9622695999999999</v>
      </c>
      <c r="M105" s="162">
        <v>98.072999999999993</v>
      </c>
      <c r="N105" s="163">
        <v>99.227000000000004</v>
      </c>
    </row>
    <row r="106" spans="1:15" s="17" customFormat="1" ht="45.75" customHeight="1" x14ac:dyDescent="0.4">
      <c r="A106" s="12"/>
      <c r="B106" s="12"/>
      <c r="C106" s="164" t="s">
        <v>104</v>
      </c>
      <c r="D106" s="165"/>
      <c r="E106" s="165" t="s">
        <v>243</v>
      </c>
      <c r="F106" s="165"/>
      <c r="G106" s="39">
        <v>41467</v>
      </c>
      <c r="H106" s="40">
        <v>5.13</v>
      </c>
      <c r="I106" s="40">
        <v>500</v>
      </c>
      <c r="J106" s="39">
        <v>43293</v>
      </c>
      <c r="K106" s="166">
        <v>5.2584131999999997</v>
      </c>
      <c r="L106" s="166">
        <v>4.6382384999999999</v>
      </c>
      <c r="M106" s="166">
        <v>99.786000000000001</v>
      </c>
      <c r="N106" s="167">
        <v>100.755</v>
      </c>
    </row>
    <row r="107" spans="1:15" s="17" customFormat="1" ht="42.6" thickBot="1" x14ac:dyDescent="0.45">
      <c r="A107" s="12"/>
      <c r="B107" s="12"/>
      <c r="C107" s="168" t="s">
        <v>104</v>
      </c>
      <c r="D107" s="169"/>
      <c r="E107" s="169" t="s">
        <v>244</v>
      </c>
      <c r="F107" s="169"/>
      <c r="G107" s="170">
        <v>41467</v>
      </c>
      <c r="H107" s="171">
        <v>6.38</v>
      </c>
      <c r="I107" s="171">
        <v>500</v>
      </c>
      <c r="J107" s="101">
        <v>45119</v>
      </c>
      <c r="K107" s="102">
        <v>7.5627611000000003</v>
      </c>
      <c r="L107" s="172">
        <v>7.3136444999999997</v>
      </c>
      <c r="M107" s="102">
        <v>93.875</v>
      </c>
      <c r="N107" s="173">
        <v>95.119</v>
      </c>
    </row>
    <row r="108" spans="1:15" s="17" customFormat="1" ht="33" customHeight="1" x14ac:dyDescent="0.4">
      <c r="A108" s="12"/>
      <c r="B108" s="12"/>
      <c r="C108" s="174" t="s">
        <v>34</v>
      </c>
      <c r="D108" s="175"/>
      <c r="E108" s="175"/>
      <c r="F108" s="175"/>
      <c r="G108" s="175"/>
      <c r="H108" s="175"/>
      <c r="I108" s="176">
        <v>1500</v>
      </c>
      <c r="J108" s="141"/>
      <c r="K108" s="177"/>
      <c r="L108" s="178"/>
      <c r="M108" s="178"/>
      <c r="N108" s="12"/>
    </row>
    <row r="109" spans="1:15" s="17" customFormat="1" ht="31.2" customHeight="1" thickBot="1" x14ac:dyDescent="0.45">
      <c r="C109" s="122" t="s">
        <v>35</v>
      </c>
      <c r="D109" s="123"/>
      <c r="E109" s="123"/>
      <c r="F109" s="123"/>
      <c r="G109" s="123"/>
      <c r="H109" s="123"/>
      <c r="I109" s="91">
        <v>1458.67</v>
      </c>
      <c r="J109" s="141"/>
      <c r="K109" s="177"/>
      <c r="L109" s="178"/>
      <c r="M109" s="178"/>
      <c r="N109" s="12"/>
    </row>
    <row r="110" spans="1:15" s="17" customFormat="1" ht="32.25" customHeight="1" thickBot="1" x14ac:dyDescent="0.45">
      <c r="A110" s="12"/>
      <c r="B110" s="12"/>
    </row>
    <row r="111" spans="1:15" s="17" customFormat="1" ht="32.25" customHeight="1" x14ac:dyDescent="0.4">
      <c r="A111" s="12"/>
      <c r="B111" s="12"/>
      <c r="C111" s="179" t="s">
        <v>105</v>
      </c>
      <c r="D111" s="180"/>
      <c r="E111" s="180"/>
      <c r="F111" s="180"/>
      <c r="G111" s="180"/>
      <c r="H111" s="180"/>
      <c r="I111" s="180"/>
      <c r="J111" s="180"/>
      <c r="K111" s="180"/>
      <c r="L111" s="180"/>
      <c r="M111" s="180"/>
      <c r="N111" s="181"/>
    </row>
    <row r="112" spans="1:15" s="17" customFormat="1" ht="26.25" customHeight="1" x14ac:dyDescent="0.4">
      <c r="A112" s="12"/>
      <c r="B112" s="12"/>
      <c r="C112" s="164" t="s">
        <v>245</v>
      </c>
      <c r="D112" s="182" t="s">
        <v>246</v>
      </c>
      <c r="E112" s="183" t="s">
        <v>106</v>
      </c>
      <c r="F112" s="184"/>
      <c r="G112" s="39">
        <v>41115</v>
      </c>
      <c r="H112" s="40">
        <v>7.2499999999999991</v>
      </c>
      <c r="I112" s="40">
        <v>350</v>
      </c>
      <c r="J112" s="39">
        <v>42941</v>
      </c>
      <c r="K112" s="166">
        <v>5.6694066999999997</v>
      </c>
      <c r="L112" s="166">
        <v>4.0484817</v>
      </c>
      <c r="M112" s="166">
        <v>101.02500000000001</v>
      </c>
      <c r="N112" s="167">
        <v>102.111</v>
      </c>
    </row>
    <row r="113" spans="1:15" s="17" customFormat="1" ht="26.25" customHeight="1" x14ac:dyDescent="0.4">
      <c r="A113" s="12"/>
      <c r="B113" s="12"/>
      <c r="C113" s="164" t="s">
        <v>247</v>
      </c>
      <c r="D113" s="182" t="s">
        <v>248</v>
      </c>
      <c r="E113" s="183" t="s">
        <v>107</v>
      </c>
      <c r="F113" s="184"/>
      <c r="G113" s="39">
        <v>41403</v>
      </c>
      <c r="H113" s="40">
        <v>6.88</v>
      </c>
      <c r="I113" s="40">
        <v>300</v>
      </c>
      <c r="J113" s="39">
        <v>43229</v>
      </c>
      <c r="K113" s="166">
        <v>20.124958299999999</v>
      </c>
      <c r="L113" s="166">
        <v>18.862825000000001</v>
      </c>
      <c r="M113" s="166">
        <v>83.875</v>
      </c>
      <c r="N113" s="167">
        <v>85.25</v>
      </c>
    </row>
    <row r="114" spans="1:15" s="17" customFormat="1" ht="26.25" customHeight="1" x14ac:dyDescent="0.4">
      <c r="A114" s="12"/>
      <c r="B114" s="12"/>
      <c r="C114" s="164" t="s">
        <v>249</v>
      </c>
      <c r="D114" s="182" t="s">
        <v>250</v>
      </c>
      <c r="E114" s="183" t="s">
        <v>108</v>
      </c>
      <c r="F114" s="184"/>
      <c r="G114" s="39">
        <v>41586</v>
      </c>
      <c r="H114" s="40">
        <v>6</v>
      </c>
      <c r="I114" s="40">
        <v>400</v>
      </c>
      <c r="J114" s="39">
        <v>43412</v>
      </c>
      <c r="K114" s="166">
        <v>6.9703108</v>
      </c>
      <c r="L114" s="166">
        <v>5.7735282999999997</v>
      </c>
      <c r="M114" s="166">
        <v>98.244</v>
      </c>
      <c r="N114" s="167">
        <v>100.41200000000001</v>
      </c>
    </row>
    <row r="115" spans="1:15" s="17" customFormat="1" ht="26.25" customHeight="1" x14ac:dyDescent="0.4">
      <c r="A115" s="12"/>
      <c r="B115" s="12"/>
      <c r="C115" s="164" t="s">
        <v>251</v>
      </c>
      <c r="D115" s="182" t="s">
        <v>252</v>
      </c>
      <c r="E115" s="183" t="s">
        <v>109</v>
      </c>
      <c r="F115" s="184"/>
      <c r="G115" s="39">
        <v>41751</v>
      </c>
      <c r="H115" s="40">
        <v>6.25</v>
      </c>
      <c r="I115" s="40">
        <v>500</v>
      </c>
      <c r="J115" s="39">
        <v>43577</v>
      </c>
      <c r="K115" s="166">
        <v>7.7964903999999997</v>
      </c>
      <c r="L115" s="166">
        <v>7.0755768000000003</v>
      </c>
      <c r="M115" s="166">
        <v>96.641000000000005</v>
      </c>
      <c r="N115" s="167">
        <v>98.186000000000007</v>
      </c>
    </row>
    <row r="116" spans="1:15" s="17" customFormat="1" ht="26.25" customHeight="1" x14ac:dyDescent="0.4">
      <c r="A116" s="12"/>
      <c r="B116" s="12"/>
      <c r="C116" s="164" t="s">
        <v>247</v>
      </c>
      <c r="D116" s="182" t="s">
        <v>253</v>
      </c>
      <c r="E116" s="183" t="s">
        <v>110</v>
      </c>
      <c r="F116" s="184"/>
      <c r="G116" s="39">
        <v>41780</v>
      </c>
      <c r="H116" s="40">
        <v>8.75</v>
      </c>
      <c r="I116" s="40">
        <v>200</v>
      </c>
      <c r="J116" s="39">
        <v>43606</v>
      </c>
      <c r="K116" s="166">
        <v>22.9338193</v>
      </c>
      <c r="L116" s="166">
        <v>21.405087900000002</v>
      </c>
      <c r="M116" s="166">
        <v>74.093999999999994</v>
      </c>
      <c r="N116" s="167">
        <v>76.438000000000002</v>
      </c>
    </row>
    <row r="117" spans="1:15" s="17" customFormat="1" ht="21" x14ac:dyDescent="0.4">
      <c r="A117" s="12"/>
      <c r="B117" s="12"/>
      <c r="C117" s="164" t="s">
        <v>254</v>
      </c>
      <c r="D117" s="182" t="s">
        <v>255</v>
      </c>
      <c r="E117" s="183" t="s">
        <v>111</v>
      </c>
      <c r="F117" s="184"/>
      <c r="G117" s="39">
        <v>41493</v>
      </c>
      <c r="H117" s="40">
        <v>8.25</v>
      </c>
      <c r="I117" s="40">
        <v>300</v>
      </c>
      <c r="J117" s="39">
        <v>44050</v>
      </c>
      <c r="K117" s="166">
        <v>14.366609972099937</v>
      </c>
      <c r="L117" s="166">
        <v>13.887556668086924</v>
      </c>
      <c r="M117" s="166">
        <v>82.644000000000005</v>
      </c>
      <c r="N117" s="167">
        <v>83.846000000000004</v>
      </c>
    </row>
    <row r="118" spans="1:15" s="17" customFormat="1" ht="26.25" customHeight="1" x14ac:dyDescent="0.4">
      <c r="A118" s="12"/>
      <c r="B118" s="12"/>
      <c r="C118" s="164" t="s">
        <v>254</v>
      </c>
      <c r="D118" s="182" t="s">
        <v>256</v>
      </c>
      <c r="E118" s="183" t="s">
        <v>112</v>
      </c>
      <c r="F118" s="184"/>
      <c r="G118" s="39">
        <v>41814</v>
      </c>
      <c r="H118" s="40">
        <v>9.25</v>
      </c>
      <c r="I118" s="40">
        <v>400</v>
      </c>
      <c r="J118" s="39">
        <v>44371</v>
      </c>
      <c r="K118" s="166">
        <v>11.872437340257418</v>
      </c>
      <c r="L118" s="166">
        <v>11.624995317767269</v>
      </c>
      <c r="M118" s="166">
        <v>91.051000000000002</v>
      </c>
      <c r="N118" s="167">
        <v>91.864000000000004</v>
      </c>
    </row>
    <row r="119" spans="1:15" s="17" customFormat="1" ht="26.25" customHeight="1" x14ac:dyDescent="0.4">
      <c r="A119" s="12"/>
      <c r="B119" s="12"/>
      <c r="C119" s="164" t="s">
        <v>254</v>
      </c>
      <c r="D119" s="182" t="s">
        <v>257</v>
      </c>
      <c r="E119" s="183" t="s">
        <v>113</v>
      </c>
      <c r="F119" s="184"/>
      <c r="G119" s="39">
        <v>41843</v>
      </c>
      <c r="H119" s="40">
        <v>8</v>
      </c>
      <c r="I119" s="40">
        <v>450</v>
      </c>
      <c r="J119" s="39">
        <v>44400</v>
      </c>
      <c r="K119" s="166">
        <v>15.142357933768244</v>
      </c>
      <c r="L119" s="166">
        <v>14.381806020486284</v>
      </c>
      <c r="M119" s="166">
        <v>76.332999999999998</v>
      </c>
      <c r="N119" s="167">
        <v>78.462000000000003</v>
      </c>
    </row>
    <row r="120" spans="1:15" s="17" customFormat="1" ht="30" customHeight="1" thickBot="1" x14ac:dyDescent="0.45">
      <c r="A120" s="12"/>
      <c r="B120" s="12"/>
      <c r="C120" s="185" t="s">
        <v>258</v>
      </c>
      <c r="D120" s="186" t="s">
        <v>259</v>
      </c>
      <c r="E120" s="187" t="s">
        <v>114</v>
      </c>
      <c r="F120" s="188"/>
      <c r="G120" s="101">
        <v>41865</v>
      </c>
      <c r="H120" s="102">
        <v>8.75</v>
      </c>
      <c r="I120" s="102">
        <v>250</v>
      </c>
      <c r="J120" s="101">
        <v>44422</v>
      </c>
      <c r="K120" s="172">
        <v>12.226079236086131</v>
      </c>
      <c r="L120" s="172">
        <v>11.756950248813901</v>
      </c>
      <c r="M120" s="172">
        <v>84.875</v>
      </c>
      <c r="N120" s="173">
        <v>86.625</v>
      </c>
    </row>
    <row r="121" spans="1:15" s="17" customFormat="1" ht="34.200000000000003" customHeight="1" x14ac:dyDescent="0.4">
      <c r="A121" s="12"/>
      <c r="B121" s="12"/>
      <c r="C121" s="120" t="s">
        <v>34</v>
      </c>
      <c r="D121" s="121"/>
      <c r="E121" s="121"/>
      <c r="F121" s="121"/>
      <c r="G121" s="121"/>
      <c r="H121" s="121"/>
      <c r="I121" s="88">
        <v>3150</v>
      </c>
      <c r="J121" s="141"/>
      <c r="K121" s="141"/>
      <c r="L121" s="178"/>
      <c r="M121" s="178"/>
      <c r="N121" s="12"/>
    </row>
    <row r="122" spans="1:15" s="17" customFormat="1" ht="34.200000000000003" customHeight="1" thickBot="1" x14ac:dyDescent="0.45">
      <c r="A122" s="12"/>
      <c r="B122" s="12"/>
      <c r="C122" s="122" t="s">
        <v>35</v>
      </c>
      <c r="D122" s="123"/>
      <c r="E122" s="123"/>
      <c r="F122" s="123"/>
      <c r="G122" s="123"/>
      <c r="H122" s="123"/>
      <c r="I122" s="91">
        <v>2797.4034999999999</v>
      </c>
      <c r="J122" s="141"/>
      <c r="K122" s="141"/>
      <c r="L122" s="178"/>
      <c r="M122" s="178"/>
      <c r="N122" s="12"/>
    </row>
    <row r="123" spans="1:15" s="17" customFormat="1" ht="46.95" customHeight="1" x14ac:dyDescent="0.4">
      <c r="A123" s="12"/>
      <c r="B123" s="12"/>
      <c r="C123" s="12"/>
      <c r="D123" s="12"/>
      <c r="E123" s="12"/>
      <c r="F123" s="12"/>
      <c r="G123" s="12"/>
      <c r="H123" s="12"/>
      <c r="I123" s="12"/>
      <c r="J123" s="141"/>
      <c r="K123" s="141"/>
      <c r="L123" s="178"/>
      <c r="M123" s="178"/>
      <c r="N123" s="12"/>
    </row>
    <row r="124" spans="1:15" s="17" customFormat="1" ht="30" customHeight="1" x14ac:dyDescent="0.4">
      <c r="A124" s="12"/>
      <c r="B124" s="12"/>
      <c r="C124" s="178"/>
      <c r="D124" s="178"/>
      <c r="E124" s="178"/>
      <c r="F124" s="178"/>
      <c r="G124" s="178"/>
      <c r="H124" s="178"/>
      <c r="I124" s="178"/>
      <c r="J124" s="141"/>
      <c r="K124" s="141"/>
      <c r="L124" s="178"/>
      <c r="M124" s="178"/>
      <c r="N124" s="12"/>
    </row>
    <row r="125" spans="1:15" s="17" customFormat="1" ht="22.5" customHeight="1" thickBot="1" x14ac:dyDescent="0.45">
      <c r="A125" s="12"/>
      <c r="B125" s="12"/>
      <c r="C125" s="178"/>
      <c r="D125" s="178"/>
      <c r="E125" s="178"/>
      <c r="F125" s="178"/>
      <c r="G125" s="178"/>
      <c r="H125" s="178"/>
      <c r="I125" s="178"/>
      <c r="J125" s="141"/>
      <c r="K125" s="141"/>
      <c r="L125" s="178"/>
      <c r="M125" s="178"/>
      <c r="N125" s="12"/>
    </row>
    <row r="126" spans="1:15" s="17" customFormat="1" ht="72.75" customHeight="1" thickBot="1" x14ac:dyDescent="0.45">
      <c r="A126" s="12"/>
      <c r="B126" s="12"/>
      <c r="C126" s="189" t="s">
        <v>5</v>
      </c>
      <c r="D126" s="190" t="s">
        <v>6</v>
      </c>
      <c r="E126" s="191" t="s">
        <v>7</v>
      </c>
      <c r="F126" s="192"/>
      <c r="G126" s="190" t="s">
        <v>8</v>
      </c>
      <c r="H126" s="193" t="s">
        <v>115</v>
      </c>
      <c r="I126" s="190" t="s">
        <v>10</v>
      </c>
      <c r="J126" s="190" t="s">
        <v>11</v>
      </c>
      <c r="K126" s="194" t="s">
        <v>116</v>
      </c>
      <c r="L126" s="190" t="s">
        <v>37</v>
      </c>
      <c r="M126" s="190" t="s">
        <v>38</v>
      </c>
      <c r="N126" s="195" t="s">
        <v>117</v>
      </c>
    </row>
    <row r="127" spans="1:15" s="17" customFormat="1" ht="32.25" customHeight="1" thickBot="1" x14ac:dyDescent="0.45">
      <c r="A127" s="12"/>
      <c r="B127" s="12"/>
      <c r="C127" s="196" t="s">
        <v>118</v>
      </c>
      <c r="D127" s="197"/>
      <c r="E127" s="197"/>
      <c r="F127" s="197"/>
      <c r="G127" s="197"/>
      <c r="H127" s="197"/>
      <c r="I127" s="197"/>
      <c r="J127" s="197"/>
      <c r="K127" s="197"/>
      <c r="L127" s="197"/>
      <c r="M127" s="197"/>
      <c r="N127" s="198"/>
      <c r="O127" s="12"/>
    </row>
    <row r="128" spans="1:15" s="44" customFormat="1" ht="65.25" customHeight="1" x14ac:dyDescent="0.3">
      <c r="A128" s="35"/>
      <c r="B128" s="35"/>
      <c r="C128" s="199" t="s">
        <v>185</v>
      </c>
      <c r="D128" s="200" t="s">
        <v>260</v>
      </c>
      <c r="E128" s="132" t="s">
        <v>119</v>
      </c>
      <c r="F128" s="132"/>
      <c r="G128" s="133">
        <v>42612</v>
      </c>
      <c r="H128" s="134">
        <v>16.644500000000001</v>
      </c>
      <c r="I128" s="134">
        <v>0.81412099999999998</v>
      </c>
      <c r="J128" s="133">
        <v>42702</v>
      </c>
      <c r="K128" s="201">
        <v>11</v>
      </c>
      <c r="L128" s="136">
        <v>1</v>
      </c>
      <c r="M128" s="136">
        <v>14.12403165164627</v>
      </c>
      <c r="N128" s="137">
        <v>14.064329591553019</v>
      </c>
    </row>
    <row r="129" spans="1:17" s="44" customFormat="1" ht="65.25" customHeight="1" x14ac:dyDescent="0.3">
      <c r="A129" s="35"/>
      <c r="B129" s="35"/>
      <c r="C129" s="113" t="s">
        <v>261</v>
      </c>
      <c r="D129" s="182" t="s">
        <v>262</v>
      </c>
      <c r="E129" s="116" t="s">
        <v>120</v>
      </c>
      <c r="F129" s="116"/>
      <c r="G129" s="39">
        <v>42615</v>
      </c>
      <c r="H129" s="40">
        <v>16.926400000000001</v>
      </c>
      <c r="I129" s="40">
        <v>1.8902540000000001</v>
      </c>
      <c r="J129" s="39">
        <v>42705</v>
      </c>
      <c r="K129" s="202">
        <v>14</v>
      </c>
      <c r="L129" s="95">
        <v>1.3567208518143055</v>
      </c>
      <c r="M129" s="95">
        <v>14.69550556085594</v>
      </c>
      <c r="N129" s="96">
        <v>14.613360476646569</v>
      </c>
    </row>
    <row r="130" spans="1:17" s="44" customFormat="1" ht="65.25" customHeight="1" thickBot="1" x14ac:dyDescent="0.35">
      <c r="A130" s="35"/>
      <c r="B130" s="35"/>
      <c r="C130" s="118" t="s">
        <v>185</v>
      </c>
      <c r="D130" s="186" t="s">
        <v>260</v>
      </c>
      <c r="E130" s="119" t="s">
        <v>121</v>
      </c>
      <c r="F130" s="119"/>
      <c r="G130" s="101">
        <v>42612</v>
      </c>
      <c r="H130" s="102">
        <v>21.89</v>
      </c>
      <c r="I130" s="102">
        <v>14.17</v>
      </c>
      <c r="J130" s="101">
        <v>42881</v>
      </c>
      <c r="K130" s="203">
        <v>190</v>
      </c>
      <c r="L130" s="104">
        <v>2.490000000000002</v>
      </c>
      <c r="M130" s="104">
        <v>22.227502980088691</v>
      </c>
      <c r="N130" s="105">
        <v>19.928033559025717</v>
      </c>
    </row>
    <row r="131" spans="1:17" s="17" customFormat="1" ht="34.5" customHeight="1" thickBot="1" x14ac:dyDescent="0.45">
      <c r="A131" s="12"/>
      <c r="B131" s="12"/>
      <c r="C131" s="204" t="s">
        <v>34</v>
      </c>
      <c r="D131" s="205"/>
      <c r="E131" s="205"/>
      <c r="F131" s="205"/>
      <c r="G131" s="205"/>
      <c r="H131" s="205"/>
      <c r="I131" s="206">
        <v>16.874375000000001</v>
      </c>
      <c r="J131" s="89"/>
      <c r="K131" s="207"/>
      <c r="L131" s="207"/>
      <c r="M131" s="89"/>
      <c r="N131" s="90"/>
      <c r="O131" s="90"/>
      <c r="P131" s="12"/>
    </row>
    <row r="132" spans="1:17" s="28" customFormat="1" ht="33.75" customHeight="1" thickBot="1" x14ac:dyDescent="0.45">
      <c r="A132" s="23"/>
      <c r="B132" s="23"/>
      <c r="C132" s="142"/>
      <c r="D132" s="208"/>
      <c r="E132" s="208"/>
      <c r="F132" s="208"/>
      <c r="G132" s="209"/>
      <c r="H132" s="141"/>
      <c r="I132" s="141"/>
      <c r="J132" s="141"/>
      <c r="K132" s="207"/>
      <c r="L132" s="207"/>
      <c r="M132" s="17"/>
      <c r="N132" s="17"/>
    </row>
    <row r="133" spans="1:17" s="17" customFormat="1" ht="21" customHeight="1" x14ac:dyDescent="0.4">
      <c r="A133" s="12"/>
      <c r="B133" s="12"/>
      <c r="C133" s="174" t="s">
        <v>263</v>
      </c>
      <c r="D133" s="175"/>
      <c r="E133" s="175"/>
      <c r="F133" s="175"/>
      <c r="G133" s="210"/>
      <c r="H133" s="211" t="s">
        <v>122</v>
      </c>
      <c r="I133" s="212"/>
      <c r="J133" s="212"/>
      <c r="K133" s="213"/>
      <c r="L133" s="214" t="s">
        <v>123</v>
      </c>
      <c r="M133" s="214"/>
      <c r="N133" s="215"/>
    </row>
    <row r="134" spans="1:17" s="17" customFormat="1" ht="21" customHeight="1" thickBot="1" x14ac:dyDescent="0.45">
      <c r="A134" s="12"/>
      <c r="B134" s="216"/>
      <c r="C134" s="217" t="s">
        <v>116</v>
      </c>
      <c r="D134" s="218" t="s">
        <v>124</v>
      </c>
      <c r="E134" s="218" t="s">
        <v>125</v>
      </c>
      <c r="F134" s="218" t="s">
        <v>126</v>
      </c>
      <c r="G134" s="219" t="s">
        <v>13</v>
      </c>
      <c r="H134" s="220" t="s">
        <v>127</v>
      </c>
      <c r="I134" s="221"/>
      <c r="J134" s="221" t="s">
        <v>128</v>
      </c>
      <c r="K134" s="222"/>
      <c r="L134" s="223"/>
      <c r="M134" s="223"/>
      <c r="N134" s="224"/>
      <c r="Q134" s="97"/>
    </row>
    <row r="135" spans="1:17" s="17" customFormat="1" ht="21" x14ac:dyDescent="0.4">
      <c r="A135" s="12"/>
      <c r="B135" s="216"/>
      <c r="C135" s="225">
        <v>14</v>
      </c>
      <c r="D135" s="226">
        <v>42705</v>
      </c>
      <c r="E135" s="227">
        <v>15.195</v>
      </c>
      <c r="F135" s="227">
        <v>14.945</v>
      </c>
      <c r="G135" s="228">
        <v>15.284078962126388</v>
      </c>
      <c r="H135" s="229" t="s">
        <v>129</v>
      </c>
      <c r="I135" s="230"/>
      <c r="J135" s="231">
        <v>12.333333333333334</v>
      </c>
      <c r="K135" s="232"/>
      <c r="L135" s="233" t="s">
        <v>127</v>
      </c>
      <c r="M135" s="234" t="s">
        <v>130</v>
      </c>
      <c r="N135" s="235"/>
      <c r="Q135" s="97"/>
    </row>
    <row r="136" spans="1:17" s="17" customFormat="1" ht="21.6" thickBot="1" x14ac:dyDescent="0.45">
      <c r="A136" s="12"/>
      <c r="B136" s="216"/>
      <c r="C136" s="236">
        <v>21</v>
      </c>
      <c r="D136" s="237">
        <v>42712</v>
      </c>
      <c r="E136" s="238">
        <v>14.942</v>
      </c>
      <c r="F136" s="238">
        <v>14.692</v>
      </c>
      <c r="G136" s="239">
        <v>15.071566749528786</v>
      </c>
      <c r="H136" s="229"/>
      <c r="I136" s="230"/>
      <c r="J136" s="231"/>
      <c r="K136" s="232"/>
      <c r="L136" s="240"/>
      <c r="M136" s="241"/>
      <c r="N136" s="242"/>
      <c r="Q136" s="97"/>
    </row>
    <row r="137" spans="1:17" s="17" customFormat="1" ht="21" x14ac:dyDescent="0.4">
      <c r="A137" s="12"/>
      <c r="B137" s="216"/>
      <c r="C137" s="236">
        <v>28</v>
      </c>
      <c r="D137" s="237">
        <v>42719</v>
      </c>
      <c r="E137" s="238">
        <v>13.775</v>
      </c>
      <c r="F137" s="238">
        <v>13.525</v>
      </c>
      <c r="G137" s="239">
        <v>13.922116723846232</v>
      </c>
      <c r="H137" s="229" t="s">
        <v>131</v>
      </c>
      <c r="I137" s="230"/>
      <c r="J137" s="231">
        <v>13.083333333333334</v>
      </c>
      <c r="K137" s="243"/>
      <c r="L137" s="244" t="s">
        <v>132</v>
      </c>
      <c r="M137" s="245">
        <v>305.5</v>
      </c>
      <c r="N137" s="246"/>
      <c r="Q137" s="97"/>
    </row>
    <row r="138" spans="1:17" s="17" customFormat="1" ht="20.399999999999999" customHeight="1" thickBot="1" x14ac:dyDescent="0.45">
      <c r="A138" s="12"/>
      <c r="B138" s="216"/>
      <c r="C138" s="236">
        <v>42</v>
      </c>
      <c r="D138" s="237">
        <v>42733</v>
      </c>
      <c r="E138" s="238">
        <v>15.22</v>
      </c>
      <c r="F138" s="238">
        <v>14.97</v>
      </c>
      <c r="G138" s="239">
        <v>15.491305817277716</v>
      </c>
      <c r="H138" s="247"/>
      <c r="I138" s="248"/>
      <c r="J138" s="249"/>
      <c r="K138" s="250"/>
      <c r="L138" s="251" t="s">
        <v>133</v>
      </c>
      <c r="M138" s="231">
        <v>316.125</v>
      </c>
      <c r="N138" s="232">
        <v>0</v>
      </c>
      <c r="Q138" s="97"/>
    </row>
    <row r="139" spans="1:17" s="17" customFormat="1" ht="24.6" x14ac:dyDescent="0.4">
      <c r="A139" s="12"/>
      <c r="B139" s="216"/>
      <c r="C139" s="225">
        <v>49</v>
      </c>
      <c r="D139" s="226">
        <v>42740</v>
      </c>
      <c r="E139" s="227">
        <v>15.67</v>
      </c>
      <c r="F139" s="227">
        <v>15.42</v>
      </c>
      <c r="G139" s="228">
        <v>16.006724472653076</v>
      </c>
      <c r="H139" s="211" t="s">
        <v>134</v>
      </c>
      <c r="I139" s="212"/>
      <c r="J139" s="212"/>
      <c r="K139" s="252"/>
      <c r="L139" s="251" t="s">
        <v>135</v>
      </c>
      <c r="M139" s="231">
        <v>318.4966</v>
      </c>
      <c r="N139" s="232">
        <v>0</v>
      </c>
      <c r="Q139" s="97"/>
    </row>
    <row r="140" spans="1:17" s="17" customFormat="1" ht="21" x14ac:dyDescent="0.4">
      <c r="A140" s="12"/>
      <c r="B140" s="216"/>
      <c r="C140" s="236">
        <v>63</v>
      </c>
      <c r="D140" s="237">
        <v>42754</v>
      </c>
      <c r="E140" s="238">
        <v>15.763</v>
      </c>
      <c r="F140" s="238">
        <v>15.513</v>
      </c>
      <c r="G140" s="239">
        <v>16.203864535631087</v>
      </c>
      <c r="H140" s="220" t="s">
        <v>127</v>
      </c>
      <c r="I140" s="221"/>
      <c r="J140" s="221" t="s">
        <v>128</v>
      </c>
      <c r="K140" s="253"/>
      <c r="L140" s="251" t="s">
        <v>136</v>
      </c>
      <c r="M140" s="231">
        <v>320.42124999999999</v>
      </c>
      <c r="N140" s="232">
        <v>0</v>
      </c>
      <c r="Q140" s="97"/>
    </row>
    <row r="141" spans="1:17" s="17" customFormat="1" ht="21" x14ac:dyDescent="0.4">
      <c r="A141" s="12"/>
      <c r="B141" s="216"/>
      <c r="C141" s="225">
        <v>77</v>
      </c>
      <c r="D141" s="226">
        <v>42768</v>
      </c>
      <c r="E141" s="227">
        <v>17.04</v>
      </c>
      <c r="F141" s="227">
        <v>16.79</v>
      </c>
      <c r="G141" s="228">
        <v>17.675384052254294</v>
      </c>
      <c r="H141" s="229" t="s">
        <v>137</v>
      </c>
      <c r="I141" s="230"/>
      <c r="J141" s="231">
        <v>13.666666666666666</v>
      </c>
      <c r="K141" s="243"/>
      <c r="L141" s="251" t="s">
        <v>138</v>
      </c>
      <c r="M141" s="231">
        <v>325.34244999999999</v>
      </c>
      <c r="N141" s="232">
        <v>0</v>
      </c>
      <c r="Q141" s="97"/>
    </row>
    <row r="142" spans="1:17" s="17" customFormat="1" ht="21" x14ac:dyDescent="0.4">
      <c r="A142" s="12"/>
      <c r="B142" s="216"/>
      <c r="C142" s="236">
        <v>91</v>
      </c>
      <c r="D142" s="237">
        <v>42782</v>
      </c>
      <c r="E142" s="238">
        <v>17.545000000000002</v>
      </c>
      <c r="F142" s="238">
        <v>17.295000000000002</v>
      </c>
      <c r="G142" s="239">
        <v>18.347565230383683</v>
      </c>
      <c r="H142" s="229" t="s">
        <v>136</v>
      </c>
      <c r="I142" s="230"/>
      <c r="J142" s="231">
        <v>14.666666666666666</v>
      </c>
      <c r="K142" s="243"/>
      <c r="L142" s="251" t="s">
        <v>139</v>
      </c>
      <c r="M142" s="231">
        <v>328.51369999999997</v>
      </c>
      <c r="N142" s="232">
        <v>0</v>
      </c>
      <c r="Q142" s="97"/>
    </row>
    <row r="143" spans="1:17" s="17" customFormat="1" ht="21" x14ac:dyDescent="0.4">
      <c r="A143" s="12"/>
      <c r="B143" s="216"/>
      <c r="C143" s="236">
        <v>98</v>
      </c>
      <c r="D143" s="237">
        <v>42789</v>
      </c>
      <c r="E143" s="238">
        <v>17.806000000000001</v>
      </c>
      <c r="F143" s="238">
        <v>17.556000000000001</v>
      </c>
      <c r="G143" s="239">
        <v>18.700007929791536</v>
      </c>
      <c r="H143" s="229" t="s">
        <v>139</v>
      </c>
      <c r="I143" s="230"/>
      <c r="J143" s="231">
        <v>15.666666666666666</v>
      </c>
      <c r="K143" s="243"/>
      <c r="L143" s="251" t="s">
        <v>140</v>
      </c>
      <c r="M143" s="231">
        <v>337.0274</v>
      </c>
      <c r="N143" s="232">
        <v>0</v>
      </c>
      <c r="Q143" s="97"/>
    </row>
    <row r="144" spans="1:17" s="17" customFormat="1" ht="21.6" thickBot="1" x14ac:dyDescent="0.45">
      <c r="A144" s="12"/>
      <c r="B144" s="216"/>
      <c r="C144" s="225">
        <v>105</v>
      </c>
      <c r="D144" s="226">
        <v>42796</v>
      </c>
      <c r="E144" s="227">
        <v>16.946000000000002</v>
      </c>
      <c r="F144" s="227">
        <v>16.696000000000002</v>
      </c>
      <c r="G144" s="228">
        <v>17.81443157634919</v>
      </c>
      <c r="H144" s="254" t="s">
        <v>140</v>
      </c>
      <c r="I144" s="255"/>
      <c r="J144" s="256">
        <v>16.666666666666668</v>
      </c>
      <c r="K144" s="257"/>
      <c r="L144" s="258" t="s">
        <v>141</v>
      </c>
      <c r="M144" s="256">
        <v>355</v>
      </c>
      <c r="N144" s="259">
        <v>0</v>
      </c>
      <c r="Q144" s="97"/>
    </row>
    <row r="145" spans="1:17" s="17" customFormat="1" ht="21.6" thickBot="1" x14ac:dyDescent="0.45">
      <c r="A145" s="12"/>
      <c r="B145" s="216"/>
      <c r="C145" s="236">
        <v>112</v>
      </c>
      <c r="D145" s="237">
        <v>42803</v>
      </c>
      <c r="E145" s="238">
        <v>18.29</v>
      </c>
      <c r="F145" s="238">
        <v>18.04</v>
      </c>
      <c r="G145" s="239">
        <v>19.377519482449539</v>
      </c>
      <c r="H145" s="141"/>
      <c r="I145" s="141"/>
      <c r="J145" s="12"/>
      <c r="K145" s="12"/>
      <c r="L145" s="35"/>
      <c r="M145" s="12"/>
      <c r="N145" s="260"/>
      <c r="Q145" s="97"/>
    </row>
    <row r="146" spans="1:17" s="17" customFormat="1" ht="21" x14ac:dyDescent="0.4">
      <c r="A146" s="12"/>
      <c r="B146" s="216"/>
      <c r="C146" s="236">
        <v>119</v>
      </c>
      <c r="D146" s="237">
        <v>42810</v>
      </c>
      <c r="E146" s="238">
        <v>17.794583333333332</v>
      </c>
      <c r="F146" s="238">
        <v>17.544583333333332</v>
      </c>
      <c r="G146" s="239">
        <v>18.890521006802075</v>
      </c>
      <c r="H146" s="261" t="s">
        <v>142</v>
      </c>
      <c r="I146" s="261"/>
      <c r="J146" s="261"/>
      <c r="K146" s="261"/>
      <c r="L146" s="261"/>
      <c r="M146" s="261"/>
      <c r="N146" s="235"/>
      <c r="Q146" s="97"/>
    </row>
    <row r="147" spans="1:17" s="17" customFormat="1" ht="21.6" thickBot="1" x14ac:dyDescent="0.45">
      <c r="A147" s="12"/>
      <c r="B147" s="216"/>
      <c r="C147" s="236">
        <v>126</v>
      </c>
      <c r="D147" s="237">
        <v>42817</v>
      </c>
      <c r="E147" s="238">
        <v>16.689</v>
      </c>
      <c r="F147" s="238">
        <v>16.439</v>
      </c>
      <c r="G147" s="239">
        <v>17.709253890710709</v>
      </c>
      <c r="H147" s="262"/>
      <c r="I147" s="262"/>
      <c r="J147" s="262"/>
      <c r="K147" s="262"/>
      <c r="L147" s="262"/>
      <c r="M147" s="262"/>
      <c r="N147" s="263"/>
      <c r="Q147" s="97"/>
    </row>
    <row r="148" spans="1:17" s="17" customFormat="1" ht="21" x14ac:dyDescent="0.4">
      <c r="A148" s="12"/>
      <c r="B148" s="216"/>
      <c r="C148" s="236">
        <v>133</v>
      </c>
      <c r="D148" s="237">
        <v>42824</v>
      </c>
      <c r="E148" s="238">
        <v>17.685384615384617</v>
      </c>
      <c r="F148" s="238">
        <v>17.435384615384617</v>
      </c>
      <c r="G148" s="239">
        <v>18.903581185675492</v>
      </c>
      <c r="H148" s="264"/>
      <c r="I148" s="265" t="s">
        <v>143</v>
      </c>
      <c r="J148" s="266"/>
      <c r="K148" s="267" t="s">
        <v>144</v>
      </c>
      <c r="L148" s="268"/>
      <c r="M148" s="269"/>
      <c r="N148" s="270"/>
      <c r="Q148" s="97"/>
    </row>
    <row r="149" spans="1:17" s="17" customFormat="1" ht="21" x14ac:dyDescent="0.4">
      <c r="A149" s="12"/>
      <c r="B149" s="216"/>
      <c r="C149" s="225">
        <v>140</v>
      </c>
      <c r="D149" s="226">
        <v>42831</v>
      </c>
      <c r="E149" s="227">
        <v>18.257999999999999</v>
      </c>
      <c r="F149" s="227">
        <v>18.007999999999999</v>
      </c>
      <c r="G149" s="228">
        <v>19.63290584340977</v>
      </c>
      <c r="H149" s="271" t="s">
        <v>145</v>
      </c>
      <c r="I149" s="272"/>
      <c r="J149" s="273"/>
      <c r="K149" s="274" t="s">
        <v>146</v>
      </c>
      <c r="L149" s="272"/>
      <c r="M149" s="275"/>
      <c r="N149" s="276"/>
      <c r="Q149" s="97"/>
    </row>
    <row r="150" spans="1:17" s="17" customFormat="1" ht="21" x14ac:dyDescent="0.4">
      <c r="A150" s="12"/>
      <c r="B150" s="216"/>
      <c r="C150" s="236">
        <v>147</v>
      </c>
      <c r="D150" s="237">
        <v>42838</v>
      </c>
      <c r="E150" s="238">
        <v>17.977</v>
      </c>
      <c r="F150" s="238">
        <v>17.727</v>
      </c>
      <c r="G150" s="239">
        <v>19.380131617386471</v>
      </c>
      <c r="H150" s="271" t="s">
        <v>147</v>
      </c>
      <c r="I150" s="272"/>
      <c r="J150" s="273"/>
      <c r="K150" s="274" t="s">
        <v>148</v>
      </c>
      <c r="L150" s="272"/>
      <c r="M150" s="275"/>
      <c r="N150" s="276"/>
      <c r="Q150" s="97"/>
    </row>
    <row r="151" spans="1:17" s="17" customFormat="1" ht="21" x14ac:dyDescent="0.4">
      <c r="A151" s="12"/>
      <c r="B151" s="216"/>
      <c r="C151" s="236">
        <v>154</v>
      </c>
      <c r="D151" s="237">
        <v>42845</v>
      </c>
      <c r="E151" s="238">
        <v>17.225000000000001</v>
      </c>
      <c r="F151" s="238">
        <v>16.975000000000001</v>
      </c>
      <c r="G151" s="239">
        <v>18.574940135638389</v>
      </c>
      <c r="H151" s="271" t="s">
        <v>149</v>
      </c>
      <c r="I151" s="272"/>
      <c r="J151" s="273"/>
      <c r="K151" s="274" t="s">
        <v>150</v>
      </c>
      <c r="L151" s="272"/>
      <c r="M151" s="275"/>
      <c r="N151" s="276"/>
      <c r="Q151" s="97"/>
    </row>
    <row r="152" spans="1:17" s="17" customFormat="1" ht="21" x14ac:dyDescent="0.4">
      <c r="A152" s="12"/>
      <c r="B152" s="216"/>
      <c r="C152" s="225">
        <v>168</v>
      </c>
      <c r="D152" s="226">
        <v>42859</v>
      </c>
      <c r="E152" s="227">
        <v>18.206</v>
      </c>
      <c r="F152" s="227">
        <v>17.956</v>
      </c>
      <c r="G152" s="228">
        <v>19.871152492695281</v>
      </c>
      <c r="H152" s="271" t="s">
        <v>151</v>
      </c>
      <c r="I152" s="272"/>
      <c r="J152" s="273"/>
      <c r="K152" s="274" t="s">
        <v>152</v>
      </c>
      <c r="L152" s="272"/>
      <c r="M152" s="275"/>
      <c r="N152" s="276"/>
      <c r="Q152" s="97"/>
    </row>
    <row r="153" spans="1:17" s="17" customFormat="1" ht="21" x14ac:dyDescent="0.4">
      <c r="A153" s="12"/>
      <c r="B153" s="216"/>
      <c r="C153" s="236">
        <v>175</v>
      </c>
      <c r="D153" s="237">
        <v>42866</v>
      </c>
      <c r="E153" s="238">
        <v>18.112229166666665</v>
      </c>
      <c r="F153" s="238">
        <v>17.862229166666665</v>
      </c>
      <c r="G153" s="239">
        <v>19.834660251177716</v>
      </c>
      <c r="H153" s="271" t="s">
        <v>153</v>
      </c>
      <c r="I153" s="272"/>
      <c r="J153" s="273"/>
      <c r="K153" s="274" t="s">
        <v>154</v>
      </c>
      <c r="L153" s="272"/>
      <c r="M153" s="275"/>
      <c r="N153" s="276"/>
      <c r="Q153" s="97"/>
    </row>
    <row r="154" spans="1:17" s="17" customFormat="1" ht="21" x14ac:dyDescent="0.4">
      <c r="A154" s="12"/>
      <c r="B154" s="216"/>
      <c r="C154" s="236">
        <v>189</v>
      </c>
      <c r="D154" s="237">
        <v>42880</v>
      </c>
      <c r="E154" s="238">
        <v>17.924687500000001</v>
      </c>
      <c r="F154" s="238">
        <v>17.674687500000001</v>
      </c>
      <c r="G154" s="239">
        <v>19.758591115147595</v>
      </c>
      <c r="H154" s="271" t="s">
        <v>155</v>
      </c>
      <c r="I154" s="272"/>
      <c r="J154" s="273"/>
      <c r="K154" s="274" t="s">
        <v>156</v>
      </c>
      <c r="L154" s="272"/>
      <c r="M154" s="275"/>
      <c r="N154" s="276"/>
      <c r="Q154" s="97"/>
    </row>
    <row r="155" spans="1:17" s="17" customFormat="1" ht="21" x14ac:dyDescent="0.4">
      <c r="A155" s="12"/>
      <c r="B155" s="216"/>
      <c r="C155" s="225">
        <v>196</v>
      </c>
      <c r="D155" s="226">
        <v>42887</v>
      </c>
      <c r="E155" s="227">
        <v>18.37</v>
      </c>
      <c r="F155" s="227">
        <v>18.12</v>
      </c>
      <c r="G155" s="228">
        <v>20.380413307444375</v>
      </c>
      <c r="H155" s="271" t="s">
        <v>157</v>
      </c>
      <c r="I155" s="272"/>
      <c r="J155" s="273"/>
      <c r="K155" s="274" t="s">
        <v>158</v>
      </c>
      <c r="L155" s="272"/>
      <c r="M155" s="275"/>
      <c r="N155" s="276"/>
      <c r="Q155" s="97"/>
    </row>
    <row r="156" spans="1:17" s="17" customFormat="1" ht="21" x14ac:dyDescent="0.4">
      <c r="A156" s="12"/>
      <c r="B156" s="216"/>
      <c r="C156" s="236">
        <v>210</v>
      </c>
      <c r="D156" s="237">
        <v>42901</v>
      </c>
      <c r="E156" s="238">
        <v>18.365937500000001</v>
      </c>
      <c r="F156" s="238">
        <v>18.115937500000001</v>
      </c>
      <c r="G156" s="239">
        <v>20.535905835536532</v>
      </c>
      <c r="H156" s="271" t="s">
        <v>159</v>
      </c>
      <c r="I156" s="272"/>
      <c r="J156" s="273"/>
      <c r="K156" s="274" t="s">
        <v>160</v>
      </c>
      <c r="L156" s="272"/>
      <c r="M156" s="275"/>
      <c r="N156" s="276"/>
      <c r="Q156" s="97"/>
    </row>
    <row r="157" spans="1:17" s="17" customFormat="1" ht="21" x14ac:dyDescent="0.4">
      <c r="A157" s="12"/>
      <c r="B157" s="216"/>
      <c r="C157" s="236">
        <v>224</v>
      </c>
      <c r="D157" s="237">
        <v>42915</v>
      </c>
      <c r="E157" s="238">
        <v>18.390229885057472</v>
      </c>
      <c r="F157" s="238">
        <v>18.140229885057472</v>
      </c>
      <c r="G157" s="239">
        <v>20.729808251800641</v>
      </c>
      <c r="H157" s="271" t="s">
        <v>161</v>
      </c>
      <c r="I157" s="272"/>
      <c r="J157" s="273"/>
      <c r="K157" s="274" t="s">
        <v>162</v>
      </c>
      <c r="L157" s="272"/>
      <c r="M157" s="275"/>
      <c r="N157" s="276"/>
      <c r="Q157" s="97"/>
    </row>
    <row r="158" spans="1:17" s="17" customFormat="1" ht="21" x14ac:dyDescent="0.4">
      <c r="A158" s="12"/>
      <c r="B158" s="216"/>
      <c r="C158" s="225">
        <v>231</v>
      </c>
      <c r="D158" s="226">
        <v>42922</v>
      </c>
      <c r="E158" s="227">
        <v>18.62</v>
      </c>
      <c r="F158" s="227">
        <v>18.37</v>
      </c>
      <c r="G158" s="228">
        <v>21.107321457521063</v>
      </c>
      <c r="H158" s="271" t="s">
        <v>163</v>
      </c>
      <c r="I158" s="272"/>
      <c r="J158" s="273"/>
      <c r="K158" s="274" t="s">
        <v>164</v>
      </c>
      <c r="L158" s="272"/>
      <c r="M158" s="275"/>
      <c r="N158" s="276"/>
      <c r="Q158" s="97"/>
    </row>
    <row r="159" spans="1:17" s="17" customFormat="1" ht="21.6" thickBot="1" x14ac:dyDescent="0.45">
      <c r="A159" s="12"/>
      <c r="B159" s="216"/>
      <c r="C159" s="236">
        <v>238</v>
      </c>
      <c r="D159" s="237">
        <v>42929</v>
      </c>
      <c r="E159" s="238">
        <v>18.714605263157896</v>
      </c>
      <c r="F159" s="238">
        <v>18.464605263157896</v>
      </c>
      <c r="G159" s="239">
        <v>21.315755889177829</v>
      </c>
      <c r="H159" s="277" t="s">
        <v>165</v>
      </c>
      <c r="I159" s="278"/>
      <c r="J159" s="279"/>
      <c r="K159" s="280" t="s">
        <v>166</v>
      </c>
      <c r="L159" s="278"/>
      <c r="M159" s="281"/>
      <c r="N159" s="282"/>
      <c r="Q159" s="97"/>
    </row>
    <row r="160" spans="1:17" s="17" customFormat="1" ht="21" x14ac:dyDescent="0.4">
      <c r="A160" s="12"/>
      <c r="B160" s="216"/>
      <c r="C160" s="236">
        <v>245</v>
      </c>
      <c r="D160" s="237">
        <v>42936</v>
      </c>
      <c r="E160" s="238">
        <v>18.809210526315791</v>
      </c>
      <c r="F160" s="238">
        <v>18.559210526315791</v>
      </c>
      <c r="G160" s="239">
        <v>21.527082265352877</v>
      </c>
      <c r="H160" s="283"/>
      <c r="I160" s="284"/>
      <c r="J160" s="284"/>
      <c r="K160" s="284"/>
      <c r="L160" s="284"/>
      <c r="M160" s="284"/>
      <c r="N160" s="285"/>
      <c r="Q160" s="97"/>
    </row>
    <row r="161" spans="1:17" s="17" customFormat="1" ht="21" x14ac:dyDescent="0.4">
      <c r="A161" s="12"/>
      <c r="B161" s="216"/>
      <c r="C161" s="236">
        <v>252</v>
      </c>
      <c r="D161" s="237">
        <v>42943</v>
      </c>
      <c r="E161" s="238">
        <v>18.396041666666665</v>
      </c>
      <c r="F161" s="238">
        <v>18.146041666666665</v>
      </c>
      <c r="G161" s="239">
        <v>21.072412723820623</v>
      </c>
      <c r="H161" s="286"/>
      <c r="I161" s="287"/>
      <c r="J161" s="287"/>
      <c r="K161" s="287"/>
      <c r="L161" s="287"/>
      <c r="M161" s="287"/>
      <c r="N161" s="288"/>
      <c r="Q161" s="97"/>
    </row>
    <row r="162" spans="1:17" s="17" customFormat="1" ht="24" customHeight="1" x14ac:dyDescent="0.4">
      <c r="A162" s="12"/>
      <c r="B162" s="12"/>
      <c r="C162" s="225">
        <v>259</v>
      </c>
      <c r="D162" s="226">
        <v>42950</v>
      </c>
      <c r="E162" s="227">
        <v>18.467500000000001</v>
      </c>
      <c r="F162" s="227">
        <v>18.217500000000001</v>
      </c>
      <c r="G162" s="228">
        <v>21.252498765051808</v>
      </c>
      <c r="H162" s="286"/>
      <c r="I162" s="287"/>
      <c r="J162" s="287"/>
      <c r="K162" s="287"/>
      <c r="L162" s="287"/>
      <c r="M162" s="287"/>
      <c r="N162" s="288"/>
      <c r="Q162" s="97"/>
    </row>
    <row r="163" spans="1:17" s="17" customFormat="1" ht="24" customHeight="1" x14ac:dyDescent="0.4">
      <c r="A163" s="12"/>
      <c r="B163" s="12"/>
      <c r="C163" s="236">
        <v>266</v>
      </c>
      <c r="D163" s="237">
        <v>42957</v>
      </c>
      <c r="E163" s="238">
        <v>18.899999999999999</v>
      </c>
      <c r="F163" s="238">
        <v>18.649999999999999</v>
      </c>
      <c r="G163" s="239">
        <v>21.919066108297375</v>
      </c>
      <c r="H163" s="286"/>
      <c r="I163" s="287"/>
      <c r="J163" s="287"/>
      <c r="K163" s="287"/>
      <c r="L163" s="287"/>
      <c r="M163" s="287"/>
      <c r="N163" s="288"/>
      <c r="Q163" s="97"/>
    </row>
    <row r="164" spans="1:17" s="17" customFormat="1" ht="24" customHeight="1" x14ac:dyDescent="0.4">
      <c r="A164" s="12"/>
      <c r="B164" s="12"/>
      <c r="C164" s="236">
        <v>273</v>
      </c>
      <c r="D164" s="237">
        <v>42964</v>
      </c>
      <c r="E164" s="238">
        <v>18.850000000000001</v>
      </c>
      <c r="F164" s="238">
        <v>18.600000000000001</v>
      </c>
      <c r="G164" s="239">
        <v>21.943806123311418</v>
      </c>
      <c r="H164" s="286"/>
      <c r="I164" s="287"/>
      <c r="J164" s="287"/>
      <c r="K164" s="287"/>
      <c r="L164" s="287"/>
      <c r="M164" s="287"/>
      <c r="N164" s="288"/>
      <c r="Q164" s="97"/>
    </row>
    <row r="165" spans="1:17" s="17" customFormat="1" ht="24" customHeight="1" x14ac:dyDescent="0.4">
      <c r="A165" s="12"/>
      <c r="B165" s="12"/>
      <c r="C165" s="236">
        <v>280</v>
      </c>
      <c r="D165" s="237">
        <v>42971</v>
      </c>
      <c r="E165" s="238">
        <v>18.8</v>
      </c>
      <c r="F165" s="238">
        <v>18.55</v>
      </c>
      <c r="G165" s="239">
        <v>21.968241772313998</v>
      </c>
      <c r="H165" s="286"/>
      <c r="I165" s="287"/>
      <c r="J165" s="287"/>
      <c r="K165" s="287"/>
      <c r="L165" s="287"/>
      <c r="M165" s="287"/>
      <c r="N165" s="288"/>
    </row>
    <row r="166" spans="1:17" s="17" customFormat="1" ht="24" customHeight="1" x14ac:dyDescent="0.4">
      <c r="A166" s="12"/>
      <c r="B166" s="12"/>
      <c r="C166" s="236">
        <v>287</v>
      </c>
      <c r="D166" s="237">
        <v>42978</v>
      </c>
      <c r="E166" s="238">
        <v>18.783999999999999</v>
      </c>
      <c r="F166" s="238">
        <v>18.533999999999999</v>
      </c>
      <c r="G166" s="239">
        <v>22.03915832438415</v>
      </c>
      <c r="H166" s="286"/>
      <c r="I166" s="287"/>
      <c r="J166" s="287"/>
      <c r="K166" s="287"/>
      <c r="L166" s="287"/>
      <c r="M166" s="287"/>
      <c r="N166" s="288"/>
    </row>
    <row r="167" spans="1:17" s="17" customFormat="1" ht="24" customHeight="1" x14ac:dyDescent="0.4">
      <c r="A167" s="12"/>
      <c r="B167" s="12"/>
      <c r="C167" s="225">
        <v>301</v>
      </c>
      <c r="D167" s="226">
        <v>42992</v>
      </c>
      <c r="E167" s="227">
        <v>18.577999999999999</v>
      </c>
      <c r="F167" s="227">
        <v>18.327999999999999</v>
      </c>
      <c r="G167" s="228">
        <v>21.939191061789717</v>
      </c>
      <c r="H167" s="286"/>
      <c r="I167" s="287"/>
      <c r="J167" s="287"/>
      <c r="K167" s="287"/>
      <c r="L167" s="287"/>
      <c r="M167" s="287"/>
      <c r="N167" s="288"/>
    </row>
    <row r="168" spans="1:17" s="17" customFormat="1" ht="24" customHeight="1" x14ac:dyDescent="0.4">
      <c r="A168" s="12"/>
      <c r="B168" s="12"/>
      <c r="C168" s="236">
        <v>308</v>
      </c>
      <c r="D168" s="237">
        <v>42999</v>
      </c>
      <c r="E168" s="238">
        <v>18.426607142857144</v>
      </c>
      <c r="F168" s="238">
        <v>18.176607142857144</v>
      </c>
      <c r="G168" s="239">
        <v>21.819295355586412</v>
      </c>
      <c r="H168" s="286"/>
      <c r="I168" s="287"/>
      <c r="J168" s="287"/>
      <c r="K168" s="287"/>
      <c r="L168" s="287"/>
      <c r="M168" s="287"/>
      <c r="N168" s="288"/>
    </row>
    <row r="169" spans="1:17" s="17" customFormat="1" ht="24" customHeight="1" x14ac:dyDescent="0.4">
      <c r="A169" s="12"/>
      <c r="B169" s="12"/>
      <c r="C169" s="225">
        <v>336</v>
      </c>
      <c r="D169" s="226">
        <v>43027</v>
      </c>
      <c r="E169" s="227">
        <v>18.645</v>
      </c>
      <c r="F169" s="227">
        <v>18.395</v>
      </c>
      <c r="G169" s="228">
        <v>22.508225490222017</v>
      </c>
      <c r="H169" s="286"/>
      <c r="I169" s="287"/>
      <c r="J169" s="287"/>
      <c r="K169" s="287"/>
      <c r="L169" s="287"/>
      <c r="M169" s="287"/>
      <c r="N169" s="288"/>
    </row>
    <row r="170" spans="1:17" s="17" customFormat="1" ht="24" customHeight="1" x14ac:dyDescent="0.4">
      <c r="A170" s="12"/>
      <c r="B170" s="12"/>
      <c r="C170" s="236">
        <v>343</v>
      </c>
      <c r="D170" s="237">
        <v>43034</v>
      </c>
      <c r="E170" s="238">
        <v>18.632819436934358</v>
      </c>
      <c r="F170" s="238">
        <v>18.382819436934358</v>
      </c>
      <c r="G170" s="239">
        <v>22.587903898138268</v>
      </c>
      <c r="H170" s="286"/>
      <c r="I170" s="287"/>
      <c r="J170" s="287"/>
      <c r="K170" s="287"/>
      <c r="L170" s="287"/>
      <c r="M170" s="287"/>
      <c r="N170" s="288"/>
    </row>
    <row r="171" spans="1:17" s="17" customFormat="1" ht="24" customHeight="1" thickBot="1" x14ac:dyDescent="0.45">
      <c r="A171" s="12"/>
      <c r="B171" s="12"/>
      <c r="C171" s="289">
        <v>350</v>
      </c>
      <c r="D171" s="290">
        <v>43041</v>
      </c>
      <c r="E171" s="291">
        <v>18.620638873868717</v>
      </c>
      <c r="F171" s="291">
        <v>18.370638873868717</v>
      </c>
      <c r="G171" s="292">
        <v>22.668124858140505</v>
      </c>
      <c r="H171" s="293"/>
      <c r="I171" s="294"/>
      <c r="J171" s="294"/>
      <c r="K171" s="294"/>
      <c r="L171" s="294"/>
      <c r="M171" s="294"/>
      <c r="N171" s="295"/>
    </row>
    <row r="172" spans="1:17" s="17" customFormat="1" ht="24" customHeight="1" x14ac:dyDescent="0.4">
      <c r="A172" s="12"/>
      <c r="B172" s="12"/>
    </row>
    <row r="173" spans="1:17" s="17" customFormat="1" ht="24" customHeight="1" x14ac:dyDescent="0.4">
      <c r="A173" s="12"/>
      <c r="B173" s="12"/>
    </row>
    <row r="174" spans="1:17" s="17" customFormat="1" ht="24" customHeight="1" x14ac:dyDescent="0.4">
      <c r="A174" s="12"/>
      <c r="B174" s="12"/>
    </row>
    <row r="175" spans="1:17" s="17" customFormat="1" ht="24" customHeight="1" x14ac:dyDescent="0.4">
      <c r="A175" s="12"/>
      <c r="B175" s="12"/>
    </row>
    <row r="176" spans="1:17" s="17" customFormat="1" ht="21.75" customHeight="1" x14ac:dyDescent="0.4">
      <c r="A176" s="12"/>
      <c r="B176" s="12"/>
      <c r="C176" s="296" t="s">
        <v>167</v>
      </c>
      <c r="D176" s="296"/>
      <c r="E176" s="296"/>
      <c r="F176" s="296"/>
      <c r="G176" s="297"/>
    </row>
    <row r="177" spans="1:15" s="17" customFormat="1" ht="24.75" customHeight="1" x14ac:dyDescent="0.4">
      <c r="A177" s="12"/>
      <c r="B177" s="12"/>
      <c r="C177" s="35" t="s">
        <v>168</v>
      </c>
      <c r="D177" s="297"/>
      <c r="E177" s="297"/>
      <c r="F177" s="297"/>
      <c r="I177" s="12"/>
      <c r="L177" s="12"/>
    </row>
    <row r="178" spans="1:15" s="17" customFormat="1" ht="21" x14ac:dyDescent="0.4">
      <c r="C178" s="35" t="s">
        <v>169</v>
      </c>
      <c r="H178" s="298"/>
      <c r="I178" s="12"/>
      <c r="L178" s="12"/>
    </row>
    <row r="179" spans="1:15" s="17" customFormat="1" ht="13.2" customHeight="1" thickBot="1" x14ac:dyDescent="0.45">
      <c r="M179" s="12"/>
    </row>
    <row r="180" spans="1:15" s="17" customFormat="1" ht="34.200000000000003" customHeight="1" thickBot="1" x14ac:dyDescent="0.45">
      <c r="D180" s="299" t="s">
        <v>170</v>
      </c>
      <c r="E180" s="300"/>
      <c r="F180" s="300"/>
      <c r="G180" s="300"/>
      <c r="H180" s="300"/>
      <c r="I180" s="300"/>
      <c r="J180" s="300"/>
      <c r="K180" s="300"/>
      <c r="L180" s="300"/>
      <c r="M180" s="300"/>
      <c r="N180" s="301"/>
    </row>
    <row r="181" spans="1:15" s="17" customFormat="1" ht="5.4" customHeight="1" thickBot="1" x14ac:dyDescent="0.45">
      <c r="D181" s="12"/>
      <c r="E181" s="298"/>
      <c r="F181" s="12"/>
      <c r="G181" s="12"/>
      <c r="H181" s="302"/>
      <c r="I181" s="12"/>
      <c r="J181" s="12"/>
      <c r="K181" s="12"/>
      <c r="L181" s="12"/>
      <c r="M181" s="12"/>
      <c r="N181" s="12"/>
    </row>
    <row r="182" spans="1:15" s="17" customFormat="1" ht="63.6" thickBot="1" x14ac:dyDescent="0.45">
      <c r="D182" s="149" t="s">
        <v>171</v>
      </c>
      <c r="E182" s="74" t="s">
        <v>172</v>
      </c>
      <c r="F182" s="74" t="s">
        <v>173</v>
      </c>
      <c r="G182" s="74" t="s">
        <v>174</v>
      </c>
      <c r="H182" s="74" t="s">
        <v>175</v>
      </c>
      <c r="I182" s="74" t="s">
        <v>176</v>
      </c>
      <c r="J182" s="74" t="s">
        <v>177</v>
      </c>
      <c r="K182" s="74" t="s">
        <v>178</v>
      </c>
      <c r="L182" s="74" t="s">
        <v>179</v>
      </c>
      <c r="M182" s="74" t="s">
        <v>180</v>
      </c>
      <c r="N182" s="153" t="s">
        <v>181</v>
      </c>
    </row>
    <row r="183" spans="1:15" s="17" customFormat="1" ht="27.75" customHeight="1" x14ac:dyDescent="0.4">
      <c r="D183" s="303" t="s">
        <v>264</v>
      </c>
      <c r="E183" s="304">
        <v>942.40618870676917</v>
      </c>
      <c r="F183" s="304">
        <v>957.73</v>
      </c>
      <c r="G183" s="304">
        <v>24.243122571232792</v>
      </c>
      <c r="H183" s="304">
        <v>27.024029863229398</v>
      </c>
      <c r="I183" s="304">
        <v>0.24243122571232792</v>
      </c>
      <c r="J183" s="304">
        <v>12.579233242022402</v>
      </c>
      <c r="K183" s="304">
        <v>16.354972261379743</v>
      </c>
      <c r="L183" s="305">
        <v>135.77297845723334</v>
      </c>
      <c r="M183" s="304">
        <v>1235.2191153959607</v>
      </c>
      <c r="N183" s="306">
        <v>-3.5569074230159092</v>
      </c>
    </row>
    <row r="184" spans="1:15" s="17" customFormat="1" ht="27.75" customHeight="1" x14ac:dyDescent="0.4">
      <c r="D184" s="303" t="s">
        <v>265</v>
      </c>
      <c r="E184" s="304">
        <v>1300.2099460856</v>
      </c>
      <c r="F184" s="304">
        <v>1325.304128</v>
      </c>
      <c r="G184" s="304">
        <v>33.547566035589149</v>
      </c>
      <c r="H184" s="304">
        <v>37.284254743384366</v>
      </c>
      <c r="I184" s="304">
        <v>0.33547566035589149</v>
      </c>
      <c r="J184" s="304">
        <v>29.884835882055089</v>
      </c>
      <c r="K184" s="304">
        <v>15.55569130479264</v>
      </c>
      <c r="L184" s="305">
        <v>149.24429634147066</v>
      </c>
      <c r="M184" s="304">
        <v>1293.8573449522607</v>
      </c>
      <c r="N184" s="306">
        <v>-3.2534614103431392</v>
      </c>
    </row>
    <row r="185" spans="1:15" s="17" customFormat="1" ht="27.75" customHeight="1" thickBot="1" x14ac:dyDescent="0.45">
      <c r="D185" s="307" t="s">
        <v>266</v>
      </c>
      <c r="E185" s="308">
        <v>1244.6734866162672</v>
      </c>
      <c r="F185" s="308">
        <v>1667.488323</v>
      </c>
      <c r="G185" s="308">
        <v>42.209311393178055</v>
      </c>
      <c r="H185" s="308">
        <v>35.691715393386247</v>
      </c>
      <c r="I185" s="308">
        <v>0.42209311393178056</v>
      </c>
      <c r="J185" s="308">
        <v>57.535930875922517</v>
      </c>
      <c r="K185" s="308">
        <v>15.803663390066713</v>
      </c>
      <c r="L185" s="309">
        <v>108.04706687701695</v>
      </c>
      <c r="M185" s="308">
        <v>1302.6172654684492</v>
      </c>
      <c r="N185" s="310">
        <v>-12.738405152475707</v>
      </c>
    </row>
    <row r="186" spans="1:15" s="17" customFormat="1" ht="34.5" customHeight="1" thickBot="1" x14ac:dyDescent="0.45">
      <c r="D186" s="311" t="s">
        <v>267</v>
      </c>
      <c r="E186" s="312">
        <v>3487.2896214086359</v>
      </c>
      <c r="F186" s="312">
        <v>3950.5224510000003</v>
      </c>
      <c r="G186" s="312">
        <v>100</v>
      </c>
      <c r="H186" s="312">
        <v>100</v>
      </c>
      <c r="I186" s="312">
        <v>1</v>
      </c>
      <c r="J186" s="312">
        <v>100</v>
      </c>
      <c r="K186" s="312">
        <v>15.79890776815569</v>
      </c>
      <c r="L186" s="313">
        <v>128.5893613648212</v>
      </c>
      <c r="M186" s="312">
        <v>1224.5060442313616</v>
      </c>
      <c r="N186" s="314">
        <v>-6.9896041376044664</v>
      </c>
    </row>
    <row r="187" spans="1:15" s="17" customFormat="1" ht="24" customHeight="1" x14ac:dyDescent="0.4"/>
    <row r="188" spans="1:15" ht="21" x14ac:dyDescent="0.4">
      <c r="C188" s="17"/>
      <c r="D188" s="17"/>
      <c r="E188" s="17"/>
      <c r="F188" s="17"/>
      <c r="G188" s="17"/>
      <c r="H188" s="17"/>
      <c r="I188" s="17"/>
      <c r="J188" s="17"/>
      <c r="K188" s="17"/>
      <c r="L188" s="17"/>
      <c r="M188" s="17"/>
      <c r="N188" s="17"/>
    </row>
    <row r="189" spans="1:15" ht="21" x14ac:dyDescent="0.4">
      <c r="C189" s="17"/>
      <c r="D189" s="17"/>
      <c r="E189" s="17"/>
      <c r="F189" s="17"/>
      <c r="G189" s="17"/>
      <c r="I189" s="315"/>
      <c r="J189" s="315"/>
      <c r="K189" s="316"/>
      <c r="O189" s="17"/>
    </row>
    <row r="190" spans="1:15" ht="21" x14ac:dyDescent="0.4">
      <c r="H190" s="316"/>
      <c r="I190" s="316"/>
      <c r="J190" s="316"/>
      <c r="M190" s="12"/>
      <c r="N190" s="17"/>
    </row>
  </sheetData>
  <protectedRanges>
    <protectedRange sqref="C4" name="Range1_1_1_1"/>
    <protectedRange sqref="E183:E186" name="Range1_2"/>
    <protectedRange sqref="F183:F186" name="Range1_2_1"/>
    <protectedRange sqref="G183:G186" name="Range1_2_2"/>
    <protectedRange sqref="H183:H186" name="Range1_2_3"/>
    <protectedRange sqref="I183:I186" name="Range1_2_4"/>
    <protectedRange sqref="J183:N186" name="Range1_2_5"/>
  </protectedRanges>
  <mergeCells count="130">
    <mergeCell ref="D180:N180"/>
    <mergeCell ref="H144:I144"/>
    <mergeCell ref="J144:K144"/>
    <mergeCell ref="M144:N144"/>
    <mergeCell ref="H146:N147"/>
    <mergeCell ref="H160:N171"/>
    <mergeCell ref="C176:F176"/>
    <mergeCell ref="H142:I142"/>
    <mergeCell ref="J142:K142"/>
    <mergeCell ref="M142:N142"/>
    <mergeCell ref="H143:I143"/>
    <mergeCell ref="J143:K143"/>
    <mergeCell ref="M143:N143"/>
    <mergeCell ref="H140:I140"/>
    <mergeCell ref="J140:K140"/>
    <mergeCell ref="M140:N140"/>
    <mergeCell ref="H141:I141"/>
    <mergeCell ref="J141:K141"/>
    <mergeCell ref="M141:N141"/>
    <mergeCell ref="H137:I138"/>
    <mergeCell ref="J137:K138"/>
    <mergeCell ref="M137:N137"/>
    <mergeCell ref="M138:N138"/>
    <mergeCell ref="H139:K139"/>
    <mergeCell ref="M139:N139"/>
    <mergeCell ref="L133:N134"/>
    <mergeCell ref="H134:I134"/>
    <mergeCell ref="J134:K134"/>
    <mergeCell ref="H135:I136"/>
    <mergeCell ref="J135:K136"/>
    <mergeCell ref="L135:L136"/>
    <mergeCell ref="M135:N136"/>
    <mergeCell ref="E126:F126"/>
    <mergeCell ref="E128:F128"/>
    <mergeCell ref="E129:F129"/>
    <mergeCell ref="E130:F130"/>
    <mergeCell ref="C131:H131"/>
    <mergeCell ref="C133:G133"/>
    <mergeCell ref="H133:K133"/>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30">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FMDQ11</cp:lastModifiedBy>
  <dcterms:created xsi:type="dcterms:W3CDTF">2016-11-17T14:39:52Z</dcterms:created>
  <dcterms:modified xsi:type="dcterms:W3CDTF">2016-11-17T14:41:17Z</dcterms:modified>
</cp:coreProperties>
</file>