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pivottable" sheetId="2" r:id="rId1"/>
    <sheet name="nonbinary_results" sheetId="1" r:id="rId2"/>
  </sheets>
  <calcPr calcId="0"/>
  <pivotCaches>
    <pivotCache cacheId="6" r:id="rId3"/>
  </pivotCaches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" i="1"/>
</calcChain>
</file>

<file path=xl/sharedStrings.xml><?xml version="1.0" encoding="utf-8"?>
<sst xmlns="http://schemas.openxmlformats.org/spreadsheetml/2006/main" count="10760" uniqueCount="245">
  <si>
    <t>OntoBuilder Webforms</t>
  </si>
  <si>
    <t>1-time</t>
  </si>
  <si>
    <t>2-surfer</t>
  </si>
  <si>
    <t>Ontobuilder Term Match</t>
  </si>
  <si>
    <t>Ontobuilder Value Match</t>
  </si>
  <si>
    <t>Ontobuilder Precedence Match</t>
  </si>
  <si>
    <t>Ontobuilder Graph Match</t>
  </si>
  <si>
    <t>Ontobuilder Implementation of Similarity Flooding</t>
  </si>
  <si>
    <t>AMC Token Path</t>
  </si>
  <si>
    <t>AMC Name</t>
  </si>
  <si>
    <t>AMC DataType</t>
  </si>
  <si>
    <t>AMC Path</t>
  </si>
  <si>
    <t>AMC Sibling</t>
  </si>
  <si>
    <t>Domain Matcher</t>
  </si>
  <si>
    <t>5-vogue</t>
  </si>
  <si>
    <t>6-people</t>
  </si>
  <si>
    <t>7-powder</t>
  </si>
  <si>
    <t>8-windsurfing</t>
  </si>
  <si>
    <t>absoluteagency</t>
  </si>
  <si>
    <t>www.dating.com</t>
  </si>
  <si>
    <t>accountservices.passport.net</t>
  </si>
  <si>
    <t>ldbreg.lycos.com</t>
  </si>
  <si>
    <t>auth.ivillage.co.uk</t>
  </si>
  <si>
    <t>www.777happyline.com</t>
  </si>
  <si>
    <t>betus.com</t>
  </si>
  <si>
    <t>linesmaker.com</t>
  </si>
  <si>
    <t>secure.sportsinteraction.com</t>
  </si>
  <si>
    <t>wp.eurobet.com</t>
  </si>
  <si>
    <t>www.betdirect.net</t>
  </si>
  <si>
    <t>www.bettingexpress.com</t>
  </si>
  <si>
    <t>www.cybersportsbook.com</t>
  </si>
  <si>
    <t>www.gonegambling.com</t>
  </si>
  <si>
    <t>www.vegas-sportsbetting.com</t>
  </si>
  <si>
    <t>www.willhill.com</t>
  </si>
  <si>
    <t>cms.lufthansa.com</t>
  </si>
  <si>
    <t>www.britishairways.com</t>
  </si>
  <si>
    <t>www.delta.com</t>
  </si>
  <si>
    <t>www.elal.co.il</t>
  </si>
  <si>
    <t>edit.travel.yahoo.com</t>
  </si>
  <si>
    <t>travel.kelkoo.co.uk</t>
  </si>
  <si>
    <t>4842.runbox.com</t>
  </si>
  <si>
    <t>edit.yahoo.com</t>
  </si>
  <si>
    <t>edit2.yahoo.com</t>
  </si>
  <si>
    <t>fanclub.wd40.com</t>
  </si>
  <si>
    <t>www.am630.net</t>
  </si>
  <si>
    <t>flipfloptrunkshow.com</t>
  </si>
  <si>
    <t>www.finishline.com</t>
  </si>
  <si>
    <t>hotel.de</t>
  </si>
  <si>
    <t>res.findlocalhotels.com</t>
  </si>
  <si>
    <t>hotels.securebooking.org</t>
  </si>
  <si>
    <t>www.ichotelsgroup.com</t>
  </si>
  <si>
    <t>frisco-colorado.where-to-stay.com</t>
  </si>
  <si>
    <t>info.hotelsvalued.com</t>
  </si>
  <si>
    <t>kaxy</t>
  </si>
  <si>
    <t>www.cashette.com</t>
  </si>
  <si>
    <t>hotmail.passport.net</t>
  </si>
  <si>
    <t>www.bet-at-home.com</t>
  </si>
  <si>
    <t>www.youbet.com</t>
  </si>
  <si>
    <t>lonelyplanet</t>
  </si>
  <si>
    <t>www.klm.com</t>
  </si>
  <si>
    <t>www.ryanair.com</t>
  </si>
  <si>
    <t>moneycentral.msn.com</t>
  </si>
  <si>
    <t>screen.morningstar.com</t>
  </si>
  <si>
    <t>OrchidEilat</t>
  </si>
  <si>
    <t>www.royal-plaza.co.il</t>
  </si>
  <si>
    <t>passport.care2.net</t>
  </si>
  <si>
    <t>registration.excite.com</t>
  </si>
  <si>
    <t>prosearch.businessweek.com</t>
  </si>
  <si>
    <t>finance.aol.com</t>
  </si>
  <si>
    <t>screen.finance.yahoo.com</t>
  </si>
  <si>
    <t>search.abcnews.go.com</t>
  </si>
  <si>
    <t>www.washingtonpost.com</t>
  </si>
  <si>
    <t>search.scotsman.com</t>
  </si>
  <si>
    <t>search.sky.com</t>
  </si>
  <si>
    <t>secure.kalmbach.com</t>
  </si>
  <si>
    <t>www.kable.com</t>
  </si>
  <si>
    <t>securewn.com</t>
  </si>
  <si>
    <t>www.eldan.co.il</t>
  </si>
  <si>
    <t>shop.sae.org</t>
  </si>
  <si>
    <t>www.knag.nl</t>
  </si>
  <si>
    <t>taut.securesites.com</t>
  </si>
  <si>
    <t>www1522.boca15-verio.com</t>
  </si>
  <si>
    <t>travelwww.aexp.be</t>
  </si>
  <si>
    <t>www.experienced-people.co.uk</t>
  </si>
  <si>
    <t>twinkletoesbabyshoes.com</t>
  </si>
  <si>
    <t>www.hilohattie.com</t>
  </si>
  <si>
    <t>wbln0018.worldbank.org</t>
  </si>
  <si>
    <t>www.gravesham.gov.uk</t>
  </si>
  <si>
    <t>webcenter.love.match.netscape.com</t>
  </si>
  <si>
    <t>www.date.com</t>
  </si>
  <si>
    <t>www.lovetomeetyou.com</t>
  </si>
  <si>
    <t>webmail.co.za</t>
  </si>
  <si>
    <t>www.marchmail.com</t>
  </si>
  <si>
    <t>www.amazon.com</t>
  </si>
  <si>
    <t>www.powells.com</t>
  </si>
  <si>
    <t>www.amerciansingles.com</t>
  </si>
  <si>
    <t>www.datemeister.com</t>
  </si>
  <si>
    <t>www.another.com</t>
  </si>
  <si>
    <t>www.topica.com</t>
  </si>
  <si>
    <t>www.arabia.com</t>
  </si>
  <si>
    <t>www.dbzmail.com</t>
  </si>
  <si>
    <t>www.atlastwemeet.com</t>
  </si>
  <si>
    <t>www.ezboard.com</t>
  </si>
  <si>
    <t>www.audible.com</t>
  </si>
  <si>
    <t>www.sagebrushcorp.com</t>
  </si>
  <si>
    <t>www.autoeurope.co.il</t>
  </si>
  <si>
    <t>www.rentdirect.co.il</t>
  </si>
  <si>
    <t>www.bbltamex.com</t>
  </si>
  <si>
    <t>www.besthotel.com</t>
  </si>
  <si>
    <t>www.secure-reservations.net</t>
  </si>
  <si>
    <t>www.bestindianhotels.com</t>
  </si>
  <si>
    <t>www.hotelclub.net</t>
  </si>
  <si>
    <t>www.bravenet.com</t>
  </si>
  <si>
    <t>www.thy.com</t>
  </si>
  <si>
    <t>www.ual.com</t>
  </si>
  <si>
    <t>www.budget.co.il</t>
  </si>
  <si>
    <t>login.myspace.com</t>
  </si>
  <si>
    <t>www2.inmail24.com</t>
  </si>
  <si>
    <t>www.cupidusa.com</t>
  </si>
  <si>
    <t>www.jdate.com</t>
  </si>
  <si>
    <t>www.cybersuitors.com</t>
  </si>
  <si>
    <t>www.debtbusterloans.com</t>
  </si>
  <si>
    <t>www.doubleclickloans.co.uk</t>
  </si>
  <si>
    <t>www.digitallook.com</t>
  </si>
  <si>
    <t>www.dream-dating.org</t>
  </si>
  <si>
    <t>www.chemistry.com</t>
  </si>
  <si>
    <t>www.matchmaker.com</t>
  </si>
  <si>
    <t>www.singleme.com</t>
  </si>
  <si>
    <t>www.enriqueiglesias.com</t>
  </si>
  <si>
    <t>www.yanni.com</t>
  </si>
  <si>
    <t>www.eservus.com</t>
  </si>
  <si>
    <t>www.theatremania.org</t>
  </si>
  <si>
    <t>www.firstmeritib.com</t>
  </si>
  <si>
    <t>www.financial-securesite.com</t>
  </si>
  <si>
    <t>www.frbatlanta.org</t>
  </si>
  <si>
    <t>www.state.il.us</t>
  </si>
  <si>
    <t>www.globeinvestor.com</t>
  </si>
  <si>
    <t>www.google.com</t>
  </si>
  <si>
    <t>www.yahoo.com</t>
  </si>
  <si>
    <t>www.hertz.co.il</t>
  </si>
  <si>
    <t>www.kswiss.com</t>
  </si>
  <si>
    <t>www.mgear.com</t>
  </si>
  <si>
    <t>www.lastminute.com</t>
  </si>
  <si>
    <t>www.marketwatch.com</t>
  </si>
  <si>
    <t>www.miss-janet.com</t>
  </si>
  <si>
    <t>www.myreg.net</t>
  </si>
  <si>
    <t>www.moneymart.ca</t>
  </si>
  <si>
    <t>www.no-fax-loan.com</t>
  </si>
  <si>
    <t>www.hotellocators.com</t>
  </si>
  <si>
    <t>www.motels.com</t>
  </si>
  <si>
    <t>www.myfunnymail.com</t>
  </si>
  <si>
    <t>www.postmaster.co.uk</t>
  </si>
  <si>
    <t>magshop.co.nz</t>
  </si>
  <si>
    <t>www.nationaldefensemagazine.org</t>
  </si>
  <si>
    <t>www.bootsunlimited.com</t>
  </si>
  <si>
    <t>www.nbwebexpress.com</t>
  </si>
  <si>
    <t>www.netcheck.com</t>
  </si>
  <si>
    <t>www.omisan.com</t>
  </si>
  <si>
    <t>applications.us.com</t>
  </si>
  <si>
    <t>www.alamo.co.il</t>
  </si>
  <si>
    <t>www.ofran.com</t>
  </si>
  <si>
    <t>www.filastore.com</t>
  </si>
  <si>
    <t>www.paragonsports.com</t>
  </si>
  <si>
    <t>www.orbitz.com</t>
  </si>
  <si>
    <t>www.priceline.com</t>
  </si>
  <si>
    <t>www.associationmanager.co.uk</t>
  </si>
  <si>
    <t>www.printsolutionsmag.com</t>
  </si>
  <si>
    <t>www.mfc.premiumtv.co.uk</t>
  </si>
  <si>
    <t>www.safc.com</t>
  </si>
  <si>
    <t>svartifoss2.fcc.gov</t>
  </si>
  <si>
    <t>www.tio.com.au</t>
  </si>
  <si>
    <t>www.syl.com</t>
  </si>
  <si>
    <t>www.webdate.com</t>
  </si>
  <si>
    <t>www.ci.glendale.az.us</t>
  </si>
  <si>
    <t>www2.cityofseattle.net</t>
  </si>
  <si>
    <t>4-sportsillustrated</t>
  </si>
  <si>
    <t>MevoJerusalem</t>
  </si>
  <si>
    <t>NeptuneEilat</t>
  </si>
  <si>
    <t>rapids.canoe.ca</t>
  </si>
  <si>
    <t>www.fusemail.com</t>
  </si>
  <si>
    <t>www.americanairlines.com</t>
  </si>
  <si>
    <t>www.continental.com</t>
  </si>
  <si>
    <t>www.boardermail.com</t>
  </si>
  <si>
    <t>www.linuxmail.com</t>
  </si>
  <si>
    <t>www.clevelandfed.org</t>
  </si>
  <si>
    <t>www.psc.state.al.us</t>
  </si>
  <si>
    <t>www.financialaid.com</t>
  </si>
  <si>
    <t>www.maineadvantage.com</t>
  </si>
  <si>
    <t>NisB Purchase Order</t>
  </si>
  <si>
    <t>Apertum</t>
  </si>
  <si>
    <t>CIDX</t>
  </si>
  <si>
    <t>Excel</t>
  </si>
  <si>
    <t>Noris</t>
  </si>
  <si>
    <t>Paragon</t>
  </si>
  <si>
    <t>RosettaNet</t>
  </si>
  <si>
    <t>CRM</t>
  </si>
  <si>
    <t>xCBL</t>
  </si>
  <si>
    <t>OpenTrans</t>
  </si>
  <si>
    <t>University Application Form</t>
  </si>
  <si>
    <t>cmu</t>
  </si>
  <si>
    <t>berkeley</t>
  </si>
  <si>
    <t>connecticut</t>
  </si>
  <si>
    <t>cornell</t>
  </si>
  <si>
    <t>jhu</t>
  </si>
  <si>
    <t>louis</t>
  </si>
  <si>
    <t>miami</t>
  </si>
  <si>
    <t>northwestern</t>
  </si>
  <si>
    <t>nyu</t>
  </si>
  <si>
    <t>princeton</t>
  </si>
  <si>
    <t>vanderbilt</t>
  </si>
  <si>
    <t>wisc</t>
  </si>
  <si>
    <t>brown</t>
  </si>
  <si>
    <t>commonapp</t>
  </si>
  <si>
    <t>www.italyhotelink.com</t>
  </si>
  <si>
    <t>www.venere.com</t>
  </si>
  <si>
    <t>forums.sijun.com</t>
  </si>
  <si>
    <t>www.eatpoo.com</t>
  </si>
  <si>
    <t>Galei.Eilat</t>
  </si>
  <si>
    <t>www.danielhotel.com</t>
  </si>
  <si>
    <t>www.couponforum.com</t>
  </si>
  <si>
    <t>www.ghchealth.com</t>
  </si>
  <si>
    <t>www.onlinereservationz.com</t>
  </si>
  <si>
    <t>secure2.steelers.com</t>
  </si>
  <si>
    <t>www.stlouisrams.com</t>
  </si>
  <si>
    <t>SAP</t>
  </si>
  <si>
    <t>DataSetID</t>
  </si>
  <si>
    <t>DatasetName</t>
  </si>
  <si>
    <t>SchemaPairID</t>
  </si>
  <si>
    <t>candidate schema name</t>
  </si>
  <si>
    <t>target schema name</t>
  </si>
  <si>
    <t>FLM</t>
  </si>
  <si>
    <t>Precision</t>
  </si>
  <si>
    <t>Recall</t>
  </si>
  <si>
    <t>F-1</t>
  </si>
  <si>
    <t>F-0.5</t>
  </si>
  <si>
    <t>Date</t>
  </si>
  <si>
    <t>Sum of DataSetID</t>
  </si>
  <si>
    <t>Row Labels</t>
  </si>
  <si>
    <t>Grand Total</t>
  </si>
  <si>
    <t>Sum of SchemaPairID</t>
  </si>
  <si>
    <t>Sum of Recall</t>
  </si>
  <si>
    <t>Sum of Precision</t>
  </si>
  <si>
    <t>Sum of F-1</t>
  </si>
  <si>
    <t>Sum of F-0.5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</si>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</sst>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readingOrder="1"/>
    </xf>
    <xf numFmtId="2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19" formatCode="dd/mm/yyyy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ina" refreshedDate="41344.472492245368" createdVersion="4" refreshedVersion="4" minRefreshableVersion="3" recordCount="2682">
  <cacheSource type="worksheet">
    <worksheetSource name="Table1"/>
  </cacheSource>
  <cacheFields count="11">
    <cacheField name="DataSetID" numFmtId="0">
      <sharedItems containsSemiMixedTypes="0" containsString="0" containsNumber="1" containsInteger="1" minValue="1" maxValue="20"/>
    </cacheField>
    <cacheField name="DatasetName" numFmtId="0">
      <sharedItems count="3">
        <s v="OntoBuilder Webforms"/>
        <s v="NisB Purchase Order"/>
        <s v="University Application Form"/>
      </sharedItems>
    </cacheField>
    <cacheField name="SchemaPairID" numFmtId="0">
      <sharedItems containsSemiMixedTypes="0" containsString="0" containsNumber="1" containsInteger="1" minValue="1" maxValue="499"/>
    </cacheField>
    <cacheField name="candidate schema name" numFmtId="0">
      <sharedItems count="129">
        <s v="1-time"/>
        <s v="5-vogue"/>
        <s v="7-powder"/>
        <s v="absoluteagency"/>
        <s v="accountservices.passport.net"/>
        <s v="auth.ivillage.co.uk"/>
        <s v="betus.com"/>
        <s v="cms.lufthansa.com"/>
        <s v="linesmaker.com"/>
        <s v="edit.travel.yahoo.com"/>
        <s v="4842.runbox.com"/>
        <s v="edit2.yahoo.com"/>
        <s v="fanclub.wd40.com"/>
        <s v="flipfloptrunkshow.com"/>
        <s v="hotel.de"/>
        <s v="hotels.securebooking.org"/>
        <s v="frisco-colorado.where-to-stay.com"/>
        <s v="kaxy"/>
        <s v="ldbreg.lycos.com"/>
        <s v="lonelyplanet"/>
        <s v="moneycentral.msn.com"/>
        <s v="OrchidEilat"/>
        <s v="passport.care2.net"/>
        <s v="registration.excite.com"/>
        <s v="finance.aol.com"/>
        <s v="search.abcnews.go.com"/>
        <s v="search.scotsman.com"/>
        <s v="secure.kalmbach.com"/>
        <s v="secure.sportsinteraction.com"/>
        <s v="securewn.com"/>
        <s v="shop.sae.org"/>
        <s v="taut.securesites.com"/>
        <s v="travelwww.aexp.be"/>
        <s v="twinkletoesbabyshoes.com"/>
        <s v="wbln0018.worldbank.org"/>
        <s v="webcenter.love.match.netscape.com"/>
        <s v="webmail.co.za"/>
        <s v="wp.eurobet.com"/>
        <s v="www.amazon.com"/>
        <s v="www.amerciansingles.com"/>
        <s v="www.another.com"/>
        <s v="www.arabia.com"/>
        <s v="www.atlastwemeet.com"/>
        <s v="www.audible.com"/>
        <s v="www.autoeurope.co.il"/>
        <s v="www.bbltamex.com"/>
        <s v="www.besthotel.com"/>
        <s v="www.bestindianhotels.com"/>
        <s v="www.bet-at-home.com"/>
        <s v="www.betdirect.net"/>
        <s v="www.britishairways.com"/>
        <s v="www.budget.co.il"/>
        <s v="www.cashette.com"/>
        <s v="www.cupidusa.com"/>
        <s v="www.cybersportsbook.com"/>
        <s v="www.cybersuitors.com"/>
        <s v="www.debtbusterloans.com"/>
        <s v="www.delta.com"/>
        <s v="www.digitallook.com"/>
        <s v="www.dream-dating.org"/>
        <s v="www.enriqueiglesias.com"/>
        <s v="www.eservus.com"/>
        <s v="www.firstmeritib.com"/>
        <s v="www.frbatlanta.org"/>
        <s v="www.globeinvestor.com"/>
        <s v="www.gonegambling.com"/>
        <s v="www.google.com"/>
        <s v="www.hertz.co.il"/>
        <s v="www.kswiss.com"/>
        <s v="www.lastminute.com"/>
        <s v="www.marketwatch.com"/>
        <s v="www.miss-janet.com"/>
        <s v="www.moneymart.ca"/>
        <s v="www.hotellocators.com"/>
        <s v="www.myfunnymail.com"/>
        <s v="magshop.co.nz"/>
        <s v="www.bootsunlimited.com"/>
        <s v="www.netcheck.com"/>
        <s v="www.no-fax-loan.com"/>
        <s v="www.alamo.co.il"/>
        <s v="www.filastore.com"/>
        <s v="www.powells.com"/>
        <s v="www.orbitz.com"/>
        <s v="www.associationmanager.co.uk"/>
        <s v="www.mfc.premiumtv.co.uk"/>
        <s v="svartifoss2.fcc.gov"/>
        <s v="www.ual.com"/>
        <s v="www.syl.com"/>
        <s v="www.ci.glendale.az.us"/>
        <s v="4-sportsillustrated"/>
        <s v="hotmail.passport.net"/>
        <s v="MevoJerusalem"/>
        <s v="rapids.canoe.ca"/>
        <s v="www.americanairlines.com"/>
        <s v="www.boardermail.com"/>
        <s v="www.elal.co.il"/>
        <s v="www.clevelandfed.org"/>
        <s v="www.financialaid.com"/>
        <s v="Apertum"/>
        <s v="Excel"/>
        <s v="Noris"/>
        <s v="Paragon"/>
        <s v="RosettaNet"/>
        <s v="xCBL"/>
        <s v="CIDX"/>
        <s v="OpenTrans"/>
        <s v="CRM"/>
        <s v="cmu"/>
        <s v="connecticut"/>
        <s v="cornell"/>
        <s v="jhu"/>
        <s v="louis"/>
        <s v="miami"/>
        <s v="northwestern"/>
        <s v="nyu"/>
        <s v="princeton"/>
        <s v="vanderbilt"/>
        <s v="wisc"/>
        <s v="berkeley"/>
        <s v="commonapp"/>
        <s v="brown"/>
        <s v="www.fusemail.com"/>
        <s v="www.italyhotelink.com"/>
        <s v="forums.sijun.com"/>
        <s v="Galei.Eilat"/>
        <s v="www.couponforum.com"/>
        <s v="www.onlinereservationz.com"/>
        <s v="secure2.steelers.com"/>
        <s v="SAP"/>
      </sharedItems>
    </cacheField>
    <cacheField name="target schema name" numFmtId="0">
      <sharedItems count="122">
        <s v="2-surfer"/>
        <s v="6-people"/>
        <s v="8-windsurfing"/>
        <s v="www.dating.com"/>
        <s v="ldbreg.lycos.com"/>
        <s v="www.777happyline.com"/>
        <s v="linesmaker.com"/>
        <s v="secure.sportsinteraction.com"/>
        <s v="wp.eurobet.com"/>
        <s v="www.betdirect.net"/>
        <s v="www.bettingexpress.com"/>
        <s v="www.cybersportsbook.com"/>
        <s v="www.gonegambling.com"/>
        <s v="www.vegas-sportsbetting.com"/>
        <s v="www.willhill.com"/>
        <s v="www.britishairways.com"/>
        <s v="www.delta.com"/>
        <s v="www.elal.co.il"/>
        <s v="travel.kelkoo.co.uk"/>
        <s v="edit.yahoo.com"/>
        <s v="www.am630.net"/>
        <s v="www.finishline.com"/>
        <s v="res.findlocalhotels.com"/>
        <s v="www.ichotelsgroup.com"/>
        <s v="info.hotelsvalued.com"/>
        <s v="www.cashette.com"/>
        <s v="hotmail.passport.net"/>
        <s v="www.bet-at-home.com"/>
        <s v="www.youbet.com"/>
        <s v="www.klm.com"/>
        <s v="www.ryanair.com"/>
        <s v="screen.morningstar.com"/>
        <s v="www.royal-plaza.co.il"/>
        <s v="registration.excite.com"/>
        <s v="prosearch.businessweek.com"/>
        <s v="screen.finance.yahoo.com"/>
        <s v="www.washingtonpost.com"/>
        <s v="search.sky.com"/>
        <s v="www.kable.com"/>
        <s v="www.eldan.co.il"/>
        <s v="www.knag.nl"/>
        <s v="www1522.boca15-verio.com"/>
        <s v="www.experienced-people.co.uk"/>
        <s v="www.hilohattie.com"/>
        <s v="www.gravesham.gov.uk"/>
        <s v="www.date.com"/>
        <s v="www.lovetomeetyou.com"/>
        <s v="www.marchmail.com"/>
        <s v="www.powells.com"/>
        <s v="www.datemeister.com"/>
        <s v="www.topica.com"/>
        <s v="www.dbzmail.com"/>
        <s v="www.ezboard.com"/>
        <s v="www.sagebrushcorp.com"/>
        <s v="www.rentdirect.co.il"/>
        <s v="www.secure-reservations.net"/>
        <s v="www.hotelclub.net"/>
        <s v="www.bravenet.com"/>
        <s v="www.thy.com"/>
        <s v="www.ual.com"/>
        <s v="accountservices.passport.net"/>
        <s v="login.myspace.com"/>
        <s v="www2.inmail24.com"/>
        <s v="www.jdate.com"/>
        <s v="www.doubleclickloans.co.uk"/>
        <s v="www.chemistry.com"/>
        <s v="www.matchmaker.com"/>
        <s v="www.singleme.com"/>
        <s v="www.yanni.com"/>
        <s v="www.theatremania.org"/>
        <s v="www.financial-securesite.com"/>
        <s v="www.state.il.us"/>
        <s v="finance.aol.com"/>
        <s v="www.yahoo.com"/>
        <s v="www.mgear.com"/>
        <s v="www.globeinvestor.com"/>
        <s v="www.myreg.net"/>
        <s v="www.no-fax-loan.com"/>
        <s v="www.motels.com"/>
        <s v="www.postmaster.co.uk"/>
        <s v="www.nationaldefensemagazine.org"/>
        <s v="www.nbwebexpress.com"/>
        <s v="www.omisan.com"/>
        <s v="applications.us.com"/>
        <s v="www.ofran.com"/>
        <s v="www.paragonsports.com"/>
        <s v="www.priceline.com"/>
        <s v="www.printsolutionsmag.com"/>
        <s v="www.safc.com"/>
        <s v="www.tio.com.au"/>
        <s v="www.webdate.com"/>
        <s v="www2.cityofseattle.net"/>
        <s v="NeptuneEilat"/>
        <s v="www.fusemail.com"/>
        <s v="www.audible.com"/>
        <s v="www.continental.com"/>
        <s v="www.linuxmail.com"/>
        <s v="www.moneymart.ca"/>
        <s v="www.psc.state.al.us"/>
        <s v="www.maineadvantage.com"/>
        <s v="CIDX"/>
        <s v="CRM"/>
        <s v="Apertum"/>
        <s v="Excel"/>
        <s v="Noris"/>
        <s v="Paragon"/>
        <s v="RosettaNet"/>
        <s v="xCBL"/>
        <s v="berkeley"/>
        <s v="brown"/>
        <s v="cmu"/>
        <s v="www.venere.com"/>
        <s v="commonapp"/>
        <s v="www.eatpoo.com"/>
        <s v="www.danielhotel.com"/>
        <s v="www.ghchealth.com"/>
        <s v="www.besthotel.com"/>
        <s v="www.stlouisrams.com"/>
        <s v="connecticut"/>
        <s v="OpenTrans"/>
        <s v="SAP"/>
        <s v="cornell"/>
      </sharedItems>
    </cacheField>
    <cacheField name="FLM" numFmtId="0">
      <sharedItems count="11">
        <s v="Ontobuilder Term Match"/>
        <s v="Ontobuilder Value Match"/>
        <s v="Ontobuilder Precedence Match"/>
        <s v="Ontobuilder Graph Match"/>
        <s v="Ontobuilder Implementation of Similarity Flooding"/>
        <s v="AMC Token Path"/>
        <s v="AMC Name"/>
        <s v="AMC DataType"/>
        <s v="AMC Path"/>
        <s v="AMC Sibling"/>
        <s v="Domain Matcher"/>
      </sharedItems>
    </cacheField>
    <cacheField name="Precision" numFmtId="2">
      <sharedItems containsSemiMixedTypes="0" containsString="0" containsNumber="1" minValue="0" maxValue="1"/>
    </cacheField>
    <cacheField name="Recall" numFmtId="2">
      <sharedItems containsSemiMixedTypes="0" containsString="0" containsNumber="1" minValue="0" maxValue="1"/>
    </cacheField>
    <cacheField name="F-1" numFmtId="2">
      <sharedItems containsSemiMixedTypes="0" containsString="0" containsNumber="1" minValue="0" maxValue="1"/>
    </cacheField>
    <cacheField name="F-0.5" numFmtId="2">
      <sharedItems containsSemiMixedTypes="0" containsString="0" containsNumber="1" minValue="0" maxValue="1"/>
    </cacheField>
    <cacheField name="Date" numFmtId="14">
      <sharedItems containsSemiMixedTypes="0" containsNonDate="0" containsDate="1" containsString="0" minDate="2012-11-28T00:00:00" maxDate="2013-07-02T00:00:00" count="20">
        <d v="2012-11-28T00:00:00"/>
        <d v="2012-11-30T00:00:00"/>
        <d v="2012-12-02T00:00:00"/>
        <d v="2012-12-03T00:00:00"/>
        <d v="2012-12-04T00:00:00"/>
        <d v="2012-12-25T00:00:00"/>
        <d v="2012-12-26T00:00:00"/>
        <d v="2013-01-01T00:00:00"/>
        <d v="2013-01-06T00:00:00"/>
        <d v="2013-01-07T00:00:00"/>
        <d v="2013-01-08T00:00:00"/>
        <d v="2013-07-01T00:00:00"/>
        <d v="2013-01-20T00:00:00"/>
        <d v="2013-01-22T00:00:00"/>
        <d v="2013-01-23T00:00:00"/>
        <d v="2013-01-27T00:00:00"/>
        <d v="2013-01-30T00:00:00"/>
        <d v="2013-02-05T00:00:00"/>
        <d v="2013-02-07T00:00:00"/>
        <d v="2013-02-25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82">
  <r>
    <n v="1"/>
    <x v="0"/>
    <n v="1"/>
    <x v="0"/>
    <x v="0"/>
    <x v="0"/>
    <n v="0.73314880699999996"/>
    <n v="0.28555256099999998"/>
    <n v="0.41101843191584819"/>
    <n v="0.55816649969324927"/>
    <x v="0"/>
  </r>
  <r>
    <n v="1"/>
    <x v="0"/>
    <n v="1"/>
    <x v="0"/>
    <x v="0"/>
    <x v="1"/>
    <n v="0.226276741"/>
    <n v="8.4601718000000006E-2"/>
    <n v="0.12315681886496382"/>
    <n v="0.16950554780877833"/>
    <x v="0"/>
  </r>
  <r>
    <n v="1"/>
    <x v="0"/>
    <n v="1"/>
    <x v="0"/>
    <x v="0"/>
    <x v="2"/>
    <n v="6.4056731000000006E-2"/>
    <n v="4.1804759999999998E-3"/>
    <n v="7.8487276474828744E-3"/>
    <n v="1.6575399335725095E-2"/>
    <x v="0"/>
  </r>
  <r>
    <n v="1"/>
    <x v="0"/>
    <n v="1"/>
    <x v="0"/>
    <x v="0"/>
    <x v="3"/>
    <n v="7.1795244999999994E-2"/>
    <n v="3.5587779999999999E-3"/>
    <n v="6.7814120132805638E-3"/>
    <n v="1.4849603519058395E-2"/>
    <x v="0"/>
  </r>
  <r>
    <n v="1"/>
    <x v="0"/>
    <n v="1"/>
    <x v="0"/>
    <x v="0"/>
    <x v="4"/>
    <n v="3.6272959999999999E-3"/>
    <n v="6.1700000000000002E-6"/>
    <n v="1.2319045407332835E-5"/>
    <n v="3.0641516154542095E-5"/>
    <x v="0"/>
  </r>
  <r>
    <n v="1"/>
    <x v="0"/>
    <n v="1"/>
    <x v="0"/>
    <x v="0"/>
    <x v="5"/>
    <n v="7.6412609999999999E-3"/>
    <n v="3.0942729999999998E-3"/>
    <n v="4.4048386597728625E-3"/>
    <n v="5.9056176095638336E-3"/>
    <x v="0"/>
  </r>
  <r>
    <n v="1"/>
    <x v="0"/>
    <n v="1"/>
    <x v="0"/>
    <x v="0"/>
    <x v="6"/>
    <n v="1.450954E-2"/>
    <n v="2.887494E-3"/>
    <n v="4.8164773021378239E-3"/>
    <n v="8.0385625145071773E-3"/>
    <x v="0"/>
  </r>
  <r>
    <n v="1"/>
    <x v="0"/>
    <n v="1"/>
    <x v="0"/>
    <x v="0"/>
    <x v="7"/>
    <n v="1.0165184000000001E-2"/>
    <n v="5.2631580000000004E-3"/>
    <n v="6.9354139921285135E-3"/>
    <n v="8.5689802084604506E-3"/>
    <x v="0"/>
  </r>
  <r>
    <n v="1"/>
    <x v="0"/>
    <n v="1"/>
    <x v="0"/>
    <x v="0"/>
    <x v="8"/>
    <n v="1"/>
    <n v="1.0031580000000001E-3"/>
    <n v="2.0043053650386188E-3"/>
    <n v="4.995743918090466E-3"/>
    <x v="0"/>
  </r>
  <r>
    <n v="1"/>
    <x v="0"/>
    <n v="1"/>
    <x v="0"/>
    <x v="0"/>
    <x v="9"/>
    <n v="8.0488039999999997E-3"/>
    <n v="2.6643000000000001E-3"/>
    <n v="4.0034015346439274E-3"/>
    <n v="5.7319640520765418E-3"/>
    <x v="0"/>
  </r>
  <r>
    <n v="1"/>
    <x v="0"/>
    <n v="1"/>
    <x v="0"/>
    <x v="0"/>
    <x v="10"/>
    <n v="0.17786289699999999"/>
    <n v="0.16666666699999999"/>
    <n v="0.17208285919959135"/>
    <n v="0.1755049050648351"/>
    <x v="0"/>
  </r>
  <r>
    <n v="1"/>
    <x v="0"/>
    <n v="3"/>
    <x v="1"/>
    <x v="1"/>
    <x v="0"/>
    <n v="0.73490317999999999"/>
    <n v="0.245541172"/>
    <n v="0.36809633867670433"/>
    <n v="0.52545677281210101"/>
    <x v="0"/>
  </r>
  <r>
    <n v="1"/>
    <x v="0"/>
    <n v="3"/>
    <x v="1"/>
    <x v="1"/>
    <x v="1"/>
    <n v="0.54616529000000003"/>
    <n v="0.22560647"/>
    <n v="0.31931311690758496"/>
    <n v="0.42530434281684287"/>
    <x v="0"/>
  </r>
  <r>
    <n v="1"/>
    <x v="0"/>
    <n v="3"/>
    <x v="1"/>
    <x v="1"/>
    <x v="2"/>
    <n v="6.0775043000000001E-2"/>
    <n v="5.1421629999999999E-3"/>
    <n v="9.4820516949097929E-3"/>
    <n v="1.9209551363385261E-2"/>
    <x v="0"/>
  </r>
  <r>
    <n v="1"/>
    <x v="0"/>
    <n v="3"/>
    <x v="1"/>
    <x v="1"/>
    <x v="3"/>
    <n v="6.3991882E-2"/>
    <n v="4.220049E-3"/>
    <n v="7.9179367504555176E-3"/>
    <n v="1.6696051611423787E-2"/>
    <x v="0"/>
  </r>
  <r>
    <n v="1"/>
    <x v="0"/>
    <n v="3"/>
    <x v="1"/>
    <x v="1"/>
    <x v="4"/>
    <n v="4.3969289999999999E-3"/>
    <n v="8.4300000000000006E-6"/>
    <n v="1.6827737067512547E-5"/>
    <n v="4.1829212232790277E-5"/>
    <x v="0"/>
  </r>
  <r>
    <n v="1"/>
    <x v="0"/>
    <n v="3"/>
    <x v="1"/>
    <x v="1"/>
    <x v="5"/>
    <n v="9.1224280000000001E-3"/>
    <n v="3.5100330000000001E-3"/>
    <n v="5.069483027911029E-3"/>
    <n v="6.9120216677526145E-3"/>
    <x v="0"/>
  </r>
  <r>
    <n v="1"/>
    <x v="0"/>
    <n v="3"/>
    <x v="1"/>
    <x v="1"/>
    <x v="6"/>
    <n v="1.4366303E-2"/>
    <n v="3.4298229999999998E-3"/>
    <n v="5.5375958176930194E-3"/>
    <n v="8.7720905422101619E-3"/>
    <x v="0"/>
  </r>
  <r>
    <n v="1"/>
    <x v="0"/>
    <n v="3"/>
    <x v="1"/>
    <x v="1"/>
    <x v="7"/>
    <n v="1.4732965000000001E-2"/>
    <n v="5.8181819999999999E-3"/>
    <n v="8.3420231259724829E-3"/>
    <n v="1.1277135739852184E-2"/>
    <x v="0"/>
  </r>
  <r>
    <n v="1"/>
    <x v="0"/>
    <n v="3"/>
    <x v="1"/>
    <x v="1"/>
    <x v="8"/>
    <n v="0"/>
    <n v="0"/>
    <n v="0"/>
    <n v="0"/>
    <x v="0"/>
  </r>
  <r>
    <n v="1"/>
    <x v="0"/>
    <n v="3"/>
    <x v="1"/>
    <x v="1"/>
    <x v="9"/>
    <n v="9.7767389999999996E-3"/>
    <n v="3.3300249999999999E-3"/>
    <n v="4.9679364469330488E-3"/>
    <n v="7.0478876543398411E-3"/>
    <x v="0"/>
  </r>
  <r>
    <n v="1"/>
    <x v="0"/>
    <n v="3"/>
    <x v="1"/>
    <x v="1"/>
    <x v="10"/>
    <n v="0.152489966"/>
    <n v="0.13744798899999999"/>
    <n v="0.14457878872311405"/>
    <n v="0.14922382673391937"/>
    <x v="0"/>
  </r>
  <r>
    <n v="1"/>
    <x v="0"/>
    <n v="4"/>
    <x v="2"/>
    <x v="2"/>
    <x v="0"/>
    <n v="0.58543174799999997"/>
    <n v="0.29941152100000001"/>
    <n v="0.39619448155709192"/>
    <n v="0.49152372085115104"/>
    <x v="0"/>
  </r>
  <r>
    <n v="1"/>
    <x v="0"/>
    <n v="4"/>
    <x v="2"/>
    <x v="2"/>
    <x v="1"/>
    <n v="0.37473539099999997"/>
    <n v="0.102250724"/>
    <n v="0.16066281106808775"/>
    <n v="0.2444500011913612"/>
    <x v="0"/>
  </r>
  <r>
    <n v="1"/>
    <x v="0"/>
    <n v="4"/>
    <x v="2"/>
    <x v="2"/>
    <x v="2"/>
    <n v="3.7552282999999999E-2"/>
    <n v="6.647643E-3"/>
    <n v="1.1295682767386036E-2"/>
    <n v="1.9459234486753747E-2"/>
    <x v="0"/>
  </r>
  <r>
    <n v="1"/>
    <x v="0"/>
    <n v="4"/>
    <x v="2"/>
    <x v="2"/>
    <x v="3"/>
    <n v="4.3389113E-2"/>
    <n v="5.9134499999999998E-3"/>
    <n v="1.0408357483153564E-2"/>
    <n v="1.9135456589561523E-2"/>
    <x v="0"/>
  </r>
  <r>
    <n v="1"/>
    <x v="0"/>
    <n v="4"/>
    <x v="2"/>
    <x v="2"/>
    <x v="4"/>
    <n v="4.7307649999999996E-3"/>
    <n v="1.11E-5"/>
    <n v="2.2148033105117923E-5"/>
    <n v="5.4983955004696172E-5"/>
    <x v="0"/>
  </r>
  <r>
    <n v="1"/>
    <x v="0"/>
    <n v="4"/>
    <x v="2"/>
    <x v="2"/>
    <x v="5"/>
    <n v="1.1233672E-2"/>
    <n v="4.7662640000000001E-3"/>
    <n v="6.6928575766063069E-3"/>
    <n v="8.835791133114234E-3"/>
    <x v="0"/>
  </r>
  <r>
    <n v="1"/>
    <x v="0"/>
    <n v="4"/>
    <x v="2"/>
    <x v="2"/>
    <x v="6"/>
    <n v="2.9345725999999999E-2"/>
    <n v="5.900705E-3"/>
    <n v="9.8257024739231025E-3"/>
    <n v="1.6351768388203708E-2"/>
    <x v="0"/>
  </r>
  <r>
    <n v="1"/>
    <x v="0"/>
    <n v="4"/>
    <x v="2"/>
    <x v="2"/>
    <x v="7"/>
    <n v="1.8726592E-2"/>
    <n v="7.9744819999999998E-3"/>
    <n v="1.1185682705148416E-2"/>
    <n v="1.4749262889341369E-2"/>
    <x v="0"/>
  </r>
  <r>
    <n v="1"/>
    <x v="0"/>
    <n v="4"/>
    <x v="2"/>
    <x v="2"/>
    <x v="8"/>
    <n v="0"/>
    <n v="0"/>
    <n v="0"/>
    <n v="0"/>
    <x v="0"/>
  </r>
  <r>
    <n v="1"/>
    <x v="0"/>
    <n v="4"/>
    <x v="2"/>
    <x v="2"/>
    <x v="9"/>
    <n v="1.0607339E-2"/>
    <n v="3.8414180000000001E-3"/>
    <n v="5.640239221505629E-3"/>
    <n v="7.8441469428981499E-3"/>
    <x v="0"/>
  </r>
  <r>
    <n v="1"/>
    <x v="0"/>
    <n v="4"/>
    <x v="2"/>
    <x v="2"/>
    <x v="10"/>
    <n v="0.106874256"/>
    <n v="0.101551589"/>
    <n v="0.10414495879810667"/>
    <n v="0.10576554898153885"/>
    <x v="0"/>
  </r>
  <r>
    <n v="1"/>
    <x v="0"/>
    <n v="5"/>
    <x v="3"/>
    <x v="3"/>
    <x v="0"/>
    <n v="0.29892391699999998"/>
    <n v="8.8966345000000002E-2"/>
    <n v="0.13712212413609581"/>
    <n v="0.20307424426772025"/>
    <x v="0"/>
  </r>
  <r>
    <n v="1"/>
    <x v="0"/>
    <n v="5"/>
    <x v="3"/>
    <x v="3"/>
    <x v="1"/>
    <n v="0.213548549"/>
    <n v="0.106421582"/>
    <n v="0.1420518493233015"/>
    <n v="0.17776075145524733"/>
    <x v="0"/>
  </r>
  <r>
    <n v="1"/>
    <x v="0"/>
    <n v="5"/>
    <x v="3"/>
    <x v="3"/>
    <x v="2"/>
    <n v="1.0133368E-2"/>
    <n v="3.09619E-3"/>
    <n v="4.7431414818121668E-3"/>
    <n v="6.9665721475426386E-3"/>
    <x v="0"/>
  </r>
  <r>
    <n v="1"/>
    <x v="0"/>
    <n v="5"/>
    <x v="3"/>
    <x v="3"/>
    <x v="3"/>
    <n v="1.0859024E-2"/>
    <n v="2.8104720000000001E-3"/>
    <n v="4.4652681999874768E-3"/>
    <n v="6.9044623360628729E-3"/>
    <x v="0"/>
  </r>
  <r>
    <n v="1"/>
    <x v="0"/>
    <n v="5"/>
    <x v="3"/>
    <x v="3"/>
    <x v="4"/>
    <n v="2.4820789999999999E-3"/>
    <n v="5.0799999999999996E-6"/>
    <n v="1.0139248290921488E-5"/>
    <n v="2.5193746720646865E-5"/>
    <x v="0"/>
  </r>
  <r>
    <n v="1"/>
    <x v="0"/>
    <n v="5"/>
    <x v="3"/>
    <x v="3"/>
    <x v="5"/>
    <n v="5.645069E-3"/>
    <n v="1.8224000000000001E-3"/>
    <n v="2.7553040382491045E-3"/>
    <n v="3.9767441074835394E-3"/>
    <x v="0"/>
  </r>
  <r>
    <n v="1"/>
    <x v="0"/>
    <n v="5"/>
    <x v="3"/>
    <x v="3"/>
    <x v="6"/>
    <n v="1.3552084000000001E-2"/>
    <n v="2.5335219999999999E-3"/>
    <n v="4.2689722674853527E-3"/>
    <n v="7.2477948230402116E-3"/>
    <x v="0"/>
  </r>
  <r>
    <n v="1"/>
    <x v="0"/>
    <n v="5"/>
    <x v="3"/>
    <x v="3"/>
    <x v="7"/>
    <n v="9.3312599999999992E-3"/>
    <n v="4.3859650000000003E-3"/>
    <n v="5.9671806456335014E-3"/>
    <n v="7.6142133999587708E-3"/>
    <x v="0"/>
  </r>
  <r>
    <n v="1"/>
    <x v="0"/>
    <n v="5"/>
    <x v="3"/>
    <x v="3"/>
    <x v="8"/>
    <n v="0"/>
    <n v="0"/>
    <n v="0"/>
    <n v="0"/>
    <x v="0"/>
  </r>
  <r>
    <n v="1"/>
    <x v="0"/>
    <n v="5"/>
    <x v="3"/>
    <x v="3"/>
    <x v="9"/>
    <n v="5.1657350000000003E-3"/>
    <n v="1.6596320000000001E-3"/>
    <n v="2.5121635538484597E-3"/>
    <n v="3.6314080385704724E-3"/>
    <x v="0"/>
  </r>
  <r>
    <n v="1"/>
    <x v="0"/>
    <n v="5"/>
    <x v="3"/>
    <x v="3"/>
    <x v="10"/>
    <n v="9.8953902999999996E-2"/>
    <n v="9.6278364000000005E-2"/>
    <n v="9.7597800185915906E-2"/>
    <n v="9.8406964600299462E-2"/>
    <x v="0"/>
  </r>
  <r>
    <n v="1"/>
    <x v="0"/>
    <n v="6"/>
    <x v="4"/>
    <x v="4"/>
    <x v="0"/>
    <n v="0.68295953700000001"/>
    <n v="0.239270231"/>
    <n v="0.35438432341221726"/>
    <n v="0.49819467893494562"/>
    <x v="0"/>
  </r>
  <r>
    <n v="1"/>
    <x v="0"/>
    <n v="6"/>
    <x v="4"/>
    <x v="4"/>
    <x v="1"/>
    <n v="0.42614120100000003"/>
    <n v="6.25E-2"/>
    <n v="0.10901178618583168"/>
    <n v="0.19695460817288662"/>
    <x v="0"/>
  </r>
  <r>
    <n v="1"/>
    <x v="0"/>
    <n v="6"/>
    <x v="4"/>
    <x v="4"/>
    <x v="2"/>
    <n v="2.4295621E-2"/>
    <n v="5.0365619999999996E-3"/>
    <n v="8.3434909358776326E-3"/>
    <n v="1.3767017932459366E-2"/>
    <x v="0"/>
  </r>
  <r>
    <n v="1"/>
    <x v="0"/>
    <n v="6"/>
    <x v="4"/>
    <x v="4"/>
    <x v="3"/>
    <n v="2.5177340999999999E-2"/>
    <n v="4.262554E-3"/>
    <n v="7.2907716273386157E-3"/>
    <n v="1.2707315224145456E-2"/>
    <x v="0"/>
  </r>
  <r>
    <n v="1"/>
    <x v="0"/>
    <n v="6"/>
    <x v="4"/>
    <x v="4"/>
    <x v="4"/>
    <n v="3.528373E-3"/>
    <n v="5.0499999999999999E-6"/>
    <n v="1.008556498896396E-5"/>
    <n v="2.5106266166709831E-5"/>
    <x v="0"/>
  </r>
  <r>
    <n v="1"/>
    <x v="0"/>
    <n v="6"/>
    <x v="4"/>
    <x v="4"/>
    <x v="5"/>
    <n v="1.0079008E-2"/>
    <n v="4.2901429999999997E-3"/>
    <n v="6.0185025013856416E-3"/>
    <n v="7.9370507214399037E-3"/>
    <x v="0"/>
  </r>
  <r>
    <n v="1"/>
    <x v="0"/>
    <n v="6"/>
    <x v="4"/>
    <x v="4"/>
    <x v="6"/>
    <n v="3.3071415E-2"/>
    <n v="3.9215229999999997E-3"/>
    <n v="7.0116255467486781E-3"/>
    <n v="1.3299522734524245E-2"/>
    <x v="0"/>
  </r>
  <r>
    <n v="1"/>
    <x v="0"/>
    <n v="6"/>
    <x v="4"/>
    <x v="4"/>
    <x v="7"/>
    <n v="2.3706897000000001E-2"/>
    <n v="6.2500000000000003E-3"/>
    <n v="9.8920863699601472E-3"/>
    <n v="1.5210177138773592E-2"/>
    <x v="0"/>
  </r>
  <r>
    <n v="1"/>
    <x v="0"/>
    <n v="6"/>
    <x v="4"/>
    <x v="4"/>
    <x v="8"/>
    <n v="0"/>
    <n v="0"/>
    <n v="0"/>
    <n v="0"/>
    <x v="0"/>
  </r>
  <r>
    <n v="1"/>
    <x v="0"/>
    <n v="6"/>
    <x v="4"/>
    <x v="4"/>
    <x v="9"/>
    <n v="1.0866715000000001E-2"/>
    <n v="3.2469030000000002E-3"/>
    <n v="4.9998759401940736E-3"/>
    <n v="7.3955491457891485E-3"/>
    <x v="0"/>
  </r>
  <r>
    <n v="1"/>
    <x v="0"/>
    <n v="6"/>
    <x v="4"/>
    <x v="4"/>
    <x v="10"/>
    <n v="4.8006983000000003E-2"/>
    <n v="4.7619047999999997E-2"/>
    <n v="4.7812228614030505E-2"/>
    <n v="4.7928891164170893E-2"/>
    <x v="0"/>
  </r>
  <r>
    <n v="1"/>
    <x v="0"/>
    <n v="7"/>
    <x v="5"/>
    <x v="5"/>
    <x v="0"/>
    <n v="0.46433458500000002"/>
    <n v="0.184423793"/>
    <n v="0.2639945726813594"/>
    <n v="0.35620726062766228"/>
    <x v="0"/>
  </r>
  <r>
    <n v="1"/>
    <x v="0"/>
    <n v="7"/>
    <x v="5"/>
    <x v="5"/>
    <x v="1"/>
    <n v="0.17432972999999999"/>
    <n v="7.8947215000000001E-2"/>
    <n v="0.10867824290285837"/>
    <n v="0.14040323052428955"/>
    <x v="0"/>
  </r>
  <r>
    <n v="1"/>
    <x v="0"/>
    <n v="7"/>
    <x v="5"/>
    <x v="5"/>
    <x v="2"/>
    <n v="7.6517379999999999E-3"/>
    <n v="2.8257289999999999E-3"/>
    <n v="4.1272834296690215E-3"/>
    <n v="5.7035433005007624E-3"/>
    <x v="0"/>
  </r>
  <r>
    <n v="1"/>
    <x v="0"/>
    <n v="7"/>
    <x v="5"/>
    <x v="5"/>
    <x v="3"/>
    <n v="8.0481949999999993E-3"/>
    <n v="2.4918309999999999E-3"/>
    <n v="3.8054444638077741E-3"/>
    <n v="5.5659628221215816E-3"/>
    <x v="0"/>
  </r>
  <r>
    <n v="1"/>
    <x v="0"/>
    <n v="7"/>
    <x v="5"/>
    <x v="5"/>
    <x v="4"/>
    <n v="2.0471E-3"/>
    <n v="1.99E-6"/>
    <n v="3.9761347720207509E-6"/>
    <n v="9.9114600060338871E-6"/>
    <x v="0"/>
  </r>
  <r>
    <n v="1"/>
    <x v="0"/>
    <n v="7"/>
    <x v="5"/>
    <x v="5"/>
    <x v="5"/>
    <n v="4.1634580000000001E-3"/>
    <n v="1.4892799999999999E-3"/>
    <n v="2.1938234994227576E-3"/>
    <n v="3.0633402213984221E-3"/>
    <x v="0"/>
  </r>
  <r>
    <n v="1"/>
    <x v="0"/>
    <n v="7"/>
    <x v="5"/>
    <x v="5"/>
    <x v="6"/>
    <n v="1.6672039999999999E-2"/>
    <n v="2.961633E-3"/>
    <n v="5.0297734755305338E-3"/>
    <n v="8.6568962571688373E-3"/>
    <x v="0"/>
  </r>
  <r>
    <n v="1"/>
    <x v="0"/>
    <n v="7"/>
    <x v="5"/>
    <x v="5"/>
    <x v="7"/>
    <n v="1.0328637999999999E-2"/>
    <n v="3.7149610000000001E-3"/>
    <n v="5.4644806296616699E-3"/>
    <n v="7.6166732384107148E-3"/>
    <x v="0"/>
  </r>
  <r>
    <n v="1"/>
    <x v="0"/>
    <n v="7"/>
    <x v="5"/>
    <x v="5"/>
    <x v="8"/>
    <n v="0"/>
    <n v="0"/>
    <n v="0"/>
    <n v="0"/>
    <x v="0"/>
  </r>
  <r>
    <n v="1"/>
    <x v="0"/>
    <n v="7"/>
    <x v="5"/>
    <x v="5"/>
    <x v="9"/>
    <n v="5.7711890000000004E-3"/>
    <n v="2.093901E-3"/>
    <n v="3.0728951399892441E-3"/>
    <n v="4.271038113828696E-3"/>
    <x v="0"/>
  </r>
  <r>
    <n v="1"/>
    <x v="0"/>
    <n v="7"/>
    <x v="5"/>
    <x v="5"/>
    <x v="10"/>
    <n v="7.9373698000000006E-2"/>
    <n v="7.6923077000000006E-2"/>
    <n v="7.8129175512786461E-2"/>
    <n v="7.8871161357279548E-2"/>
    <x v="0"/>
  </r>
  <r>
    <n v="1"/>
    <x v="0"/>
    <n v="8"/>
    <x v="6"/>
    <x v="6"/>
    <x v="0"/>
    <n v="0.69919376899999996"/>
    <n v="0.28367391199999997"/>
    <n v="0.40360067897736546"/>
    <n v="0.54077151506418863"/>
    <x v="0"/>
  </r>
  <r>
    <n v="1"/>
    <x v="0"/>
    <n v="8"/>
    <x v="6"/>
    <x v="6"/>
    <x v="1"/>
    <n v="0.42716154299999998"/>
    <n v="4.7660783999999998E-2"/>
    <n v="8.575356665580601E-2"/>
    <n v="0.16476772292323241"/>
    <x v="0"/>
  </r>
  <r>
    <n v="1"/>
    <x v="0"/>
    <n v="8"/>
    <x v="6"/>
    <x v="6"/>
    <x v="2"/>
    <n v="4.6198154999999998E-2"/>
    <n v="1.2016287E-2"/>
    <n v="1.9071909659478831E-2"/>
    <n v="2.9445726580920099E-2"/>
    <x v="0"/>
  </r>
  <r>
    <n v="1"/>
    <x v="0"/>
    <n v="8"/>
    <x v="6"/>
    <x v="6"/>
    <x v="3"/>
    <n v="5.0499666999999998E-2"/>
    <n v="1.0480208E-2"/>
    <n v="1.7358087863930061E-2"/>
    <n v="2.8632555537853998E-2"/>
    <x v="0"/>
  </r>
  <r>
    <n v="1"/>
    <x v="0"/>
    <n v="8"/>
    <x v="6"/>
    <x v="6"/>
    <x v="4"/>
    <n v="9.1139770000000005E-3"/>
    <n v="3.1199999999999999E-5"/>
    <n v="6.218711401649196E-5"/>
    <n v="1.5389270809328982E-4"/>
    <x v="0"/>
  </r>
  <r>
    <n v="1"/>
    <x v="0"/>
    <n v="8"/>
    <x v="6"/>
    <x v="6"/>
    <x v="5"/>
    <n v="2.0683213999999998E-2"/>
    <n v="1.1050083E-2"/>
    <n v="1.4404505866929741E-2"/>
    <n v="1.7612418363105647E-2"/>
    <x v="0"/>
  </r>
  <r>
    <n v="1"/>
    <x v="0"/>
    <n v="8"/>
    <x v="6"/>
    <x v="6"/>
    <x v="6"/>
    <n v="6.2430948999999999E-2"/>
    <n v="1.1233386E-2"/>
    <n v="1.9040718916781479E-2"/>
    <n v="3.2660283156337074E-2"/>
    <x v="0"/>
  </r>
  <r>
    <n v="1"/>
    <x v="0"/>
    <n v="8"/>
    <x v="6"/>
    <x v="6"/>
    <x v="7"/>
    <n v="3.3980583000000002E-2"/>
    <n v="1.7857142999999999E-2"/>
    <n v="2.3411371473137883E-2"/>
    <n v="2.8782895084130448E-2"/>
    <x v="0"/>
  </r>
  <r>
    <n v="1"/>
    <x v="0"/>
    <n v="8"/>
    <x v="6"/>
    <x v="6"/>
    <x v="8"/>
    <n v="0"/>
    <n v="0"/>
    <n v="0"/>
    <n v="0"/>
    <x v="0"/>
  </r>
  <r>
    <n v="1"/>
    <x v="0"/>
    <n v="8"/>
    <x v="6"/>
    <x v="6"/>
    <x v="9"/>
    <n v="2.4711174999999998E-2"/>
    <n v="9.3241060000000004E-3"/>
    <n v="1.3539457193525154E-2"/>
    <n v="1.857914342761038E-2"/>
    <x v="0"/>
  </r>
  <r>
    <n v="1"/>
    <x v="0"/>
    <n v="8"/>
    <x v="6"/>
    <x v="6"/>
    <x v="10"/>
    <n v="4.5937446E-2"/>
    <n v="4.5412503999999999E-2"/>
    <n v="4.5673466711799712E-2"/>
    <n v="4.5831488955766463E-2"/>
    <x v="0"/>
  </r>
  <r>
    <n v="1"/>
    <x v="0"/>
    <n v="9"/>
    <x v="6"/>
    <x v="7"/>
    <x v="0"/>
    <n v="0.599997848"/>
    <n v="0.29416552299999998"/>
    <n v="0.39477949216015135"/>
    <n v="0.49671486586170926"/>
    <x v="0"/>
  </r>
  <r>
    <n v="1"/>
    <x v="0"/>
    <n v="9"/>
    <x v="6"/>
    <x v="7"/>
    <x v="1"/>
    <n v="0.71482542699999996"/>
    <n v="8.8415429000000004E-2"/>
    <n v="0.15736648930694627"/>
    <n v="0.29575272478647491"/>
    <x v="0"/>
  </r>
  <r>
    <n v="1"/>
    <x v="0"/>
    <n v="9"/>
    <x v="6"/>
    <x v="7"/>
    <x v="2"/>
    <n v="4.4276039000000003E-2"/>
    <n v="1.2488615999999999E-2"/>
    <n v="1.9482068518588688E-2"/>
    <n v="2.9340098559806269E-2"/>
    <x v="0"/>
  </r>
  <r>
    <n v="1"/>
    <x v="0"/>
    <n v="9"/>
    <x v="6"/>
    <x v="7"/>
    <x v="3"/>
    <n v="4.7942304999999998E-2"/>
    <n v="1.0654959E-2"/>
    <n v="1.7435056153491914E-2"/>
    <n v="2.8202916168937248E-2"/>
    <x v="0"/>
  </r>
  <r>
    <n v="1"/>
    <x v="0"/>
    <n v="9"/>
    <x v="6"/>
    <x v="7"/>
    <x v="4"/>
    <n v="9.40532E-3"/>
    <n v="3.2499999999999997E-5"/>
    <n v="6.4776166529982557E-5"/>
    <n v="1.6028455258974004E-4"/>
    <x v="0"/>
  </r>
  <r>
    <n v="1"/>
    <x v="0"/>
    <n v="9"/>
    <x v="6"/>
    <x v="7"/>
    <x v="5"/>
    <n v="2.1904265999999999E-2"/>
    <n v="9.6368170000000006E-3"/>
    <n v="1.3384917883848314E-2"/>
    <n v="1.7459226341660906E-2"/>
    <x v="0"/>
  </r>
  <r>
    <n v="1"/>
    <x v="0"/>
    <n v="9"/>
    <x v="6"/>
    <x v="7"/>
    <x v="6"/>
    <n v="6.3761785000000001E-2"/>
    <n v="1.2444652E-2"/>
    <n v="2.082483465862129E-2"/>
    <n v="3.4943212906785523E-2"/>
    <x v="0"/>
  </r>
  <r>
    <n v="1"/>
    <x v="0"/>
    <n v="9"/>
    <x v="6"/>
    <x v="7"/>
    <x v="7"/>
    <n v="3.1400966000000002E-2"/>
    <n v="1.7857142999999999E-2"/>
    <n v="2.2767075374336358E-2"/>
    <n v="2.7265100627026934E-2"/>
    <x v="0"/>
  </r>
  <r>
    <n v="1"/>
    <x v="0"/>
    <n v="9"/>
    <x v="6"/>
    <x v="7"/>
    <x v="8"/>
    <n v="1"/>
    <n v="6.9399999999999996E-4"/>
    <n v="1.3870373960471432E-3"/>
    <n v="3.4603939464047809E-3"/>
    <x v="0"/>
  </r>
  <r>
    <n v="1"/>
    <x v="0"/>
    <n v="9"/>
    <x v="6"/>
    <x v="7"/>
    <x v="9"/>
    <n v="2.3273649E-2"/>
    <n v="1.0090017999999999E-2"/>
    <n v="1.4077081954791239E-2"/>
    <n v="1.8451815613272245E-2"/>
    <x v="0"/>
  </r>
  <r>
    <n v="1"/>
    <x v="0"/>
    <n v="9"/>
    <x v="6"/>
    <x v="7"/>
    <x v="10"/>
    <n v="0"/>
    <n v="0"/>
    <n v="0"/>
    <n v="0"/>
    <x v="0"/>
  </r>
  <r>
    <n v="1"/>
    <x v="0"/>
    <n v="10"/>
    <x v="6"/>
    <x v="8"/>
    <x v="0"/>
    <n v="0.61247021599999996"/>
    <n v="0.237626954"/>
    <n v="0.34240657887098264"/>
    <n v="0.46558374098696881"/>
    <x v="0"/>
  </r>
  <r>
    <n v="1"/>
    <x v="0"/>
    <n v="10"/>
    <x v="6"/>
    <x v="8"/>
    <x v="1"/>
    <n v="0.43050431500000003"/>
    <n v="5.1718566000000001E-2"/>
    <n v="9.2343464841156256E-2"/>
    <n v="0.17466123401530481"/>
    <x v="0"/>
  </r>
  <r>
    <n v="1"/>
    <x v="0"/>
    <n v="10"/>
    <x v="6"/>
    <x v="8"/>
    <x v="2"/>
    <n v="4.1723755000000001E-2"/>
    <n v="9.3446970000000008E-3"/>
    <n v="1.5269538547094988E-2"/>
    <n v="2.4644962942419881E-2"/>
    <x v="0"/>
  </r>
  <r>
    <n v="1"/>
    <x v="0"/>
    <n v="10"/>
    <x v="6"/>
    <x v="8"/>
    <x v="3"/>
    <n v="4.6733307000000002E-2"/>
    <n v="8.4823959999999997E-3"/>
    <n v="1.4358611584228928E-2"/>
    <n v="2.4572043690051476E-2"/>
    <x v="0"/>
  </r>
  <r>
    <n v="1"/>
    <x v="0"/>
    <n v="10"/>
    <x v="6"/>
    <x v="8"/>
    <x v="4"/>
    <n v="7.2978720000000004E-3"/>
    <n v="1.95E-5"/>
    <n v="3.8896069244532053E-5"/>
    <n v="9.6468935469596004E-5"/>
    <x v="0"/>
  </r>
  <r>
    <n v="1"/>
    <x v="0"/>
    <n v="10"/>
    <x v="6"/>
    <x v="8"/>
    <x v="5"/>
    <n v="1.6091418E-2"/>
    <n v="5.8916029999999996E-3"/>
    <n v="8.6252245824678959E-3"/>
    <n v="1.1952777870480305E-2"/>
    <x v="0"/>
  </r>
  <r>
    <n v="1"/>
    <x v="0"/>
    <n v="10"/>
    <x v="6"/>
    <x v="8"/>
    <x v="6"/>
    <n v="4.4365929999999998E-2"/>
    <n v="7.6676920000000003E-3"/>
    <n v="1.3075556667324063E-2"/>
    <n v="2.2667860900113173E-2"/>
    <x v="0"/>
  </r>
  <r>
    <n v="1"/>
    <x v="0"/>
    <n v="10"/>
    <x v="6"/>
    <x v="8"/>
    <x v="7"/>
    <n v="3.1890661000000001E-2"/>
    <n v="1.4285714E-2"/>
    <n v="1.9732205584217212E-2"/>
    <n v="2.5584795348304278E-2"/>
    <x v="0"/>
  </r>
  <r>
    <n v="1"/>
    <x v="0"/>
    <n v="10"/>
    <x v="6"/>
    <x v="8"/>
    <x v="8"/>
    <n v="0"/>
    <n v="0"/>
    <n v="0"/>
    <n v="0"/>
    <x v="0"/>
  </r>
  <r>
    <n v="1"/>
    <x v="0"/>
    <n v="10"/>
    <x v="6"/>
    <x v="8"/>
    <x v="9"/>
    <n v="1.9014426000000001E-2"/>
    <n v="6.703746E-3"/>
    <n v="9.9126704837183607E-3"/>
    <n v="1.3906777573592589E-2"/>
    <x v="0"/>
  </r>
  <r>
    <n v="1"/>
    <x v="0"/>
    <n v="10"/>
    <x v="6"/>
    <x v="8"/>
    <x v="10"/>
    <n v="9.1914305000000002E-2"/>
    <n v="9.0862928999999995E-2"/>
    <n v="9.1385593123696623E-2"/>
    <n v="9.1702087816729574E-2"/>
    <x v="0"/>
  </r>
  <r>
    <n v="1"/>
    <x v="0"/>
    <n v="12"/>
    <x v="6"/>
    <x v="9"/>
    <x v="0"/>
    <n v="0.56166949899999996"/>
    <n v="0.16502455799999999"/>
    <n v="0.25509844183177743"/>
    <n v="0.37932439392015849"/>
    <x v="0"/>
  </r>
  <r>
    <n v="1"/>
    <x v="0"/>
    <n v="12"/>
    <x v="6"/>
    <x v="9"/>
    <x v="1"/>
    <n v="0"/>
    <n v="0"/>
    <n v="0"/>
    <n v="0"/>
    <x v="0"/>
  </r>
  <r>
    <n v="1"/>
    <x v="0"/>
    <n v="12"/>
    <x v="6"/>
    <x v="9"/>
    <x v="2"/>
    <n v="2.0793951000000001E-2"/>
    <n v="5.6654610000000001E-3"/>
    <n v="8.9047570993951788E-3"/>
    <n v="1.3554845611087196E-2"/>
    <x v="0"/>
  </r>
  <r>
    <n v="1"/>
    <x v="0"/>
    <n v="12"/>
    <x v="6"/>
    <x v="9"/>
    <x v="3"/>
    <n v="2.1809227E-2"/>
    <n v="4.9658860000000001E-3"/>
    <n v="8.0897611920533827E-3"/>
    <n v="1.2994352478999058E-2"/>
    <x v="0"/>
  </r>
  <r>
    <n v="1"/>
    <x v="0"/>
    <n v="12"/>
    <x v="6"/>
    <x v="9"/>
    <x v="4"/>
    <n v="5.1538110000000003E-3"/>
    <n v="1.2300000000000001E-5"/>
    <n v="2.4541429829904936E-5"/>
    <n v="6.0918452123203271E-5"/>
    <x v="0"/>
  </r>
  <r>
    <n v="1"/>
    <x v="0"/>
    <n v="12"/>
    <x v="6"/>
    <x v="9"/>
    <x v="5"/>
    <n v="1.1797303E-2"/>
    <n v="4.2125549999999998E-3"/>
    <n v="6.2082733949501605E-3"/>
    <n v="8.6738367814845618E-3"/>
    <x v="0"/>
  </r>
  <r>
    <n v="1"/>
    <x v="0"/>
    <n v="12"/>
    <x v="6"/>
    <x v="9"/>
    <x v="6"/>
    <n v="2.8022985E-2"/>
    <n v="5.106948E-3"/>
    <n v="8.6394335418535258E-3"/>
    <n v="1.4768795885335336E-2"/>
    <x v="0"/>
  </r>
  <r>
    <n v="1"/>
    <x v="0"/>
    <n v="12"/>
    <x v="6"/>
    <x v="9"/>
    <x v="7"/>
    <n v="1.6453381999999999E-2"/>
    <n v="8.6872589999999993E-3"/>
    <n v="1.1370815156219603E-2"/>
    <n v="1.395781649022298E-2"/>
    <x v="0"/>
  </r>
  <r>
    <n v="1"/>
    <x v="0"/>
    <n v="12"/>
    <x v="6"/>
    <x v="9"/>
    <x v="8"/>
    <n v="0"/>
    <n v="0"/>
    <n v="0"/>
    <n v="0"/>
    <x v="0"/>
  </r>
  <r>
    <n v="1"/>
    <x v="0"/>
    <n v="12"/>
    <x v="6"/>
    <x v="9"/>
    <x v="9"/>
    <n v="1.2427782E-2"/>
    <n v="4.2482279999999997E-3"/>
    <n v="6.3319764704261993E-3"/>
    <n v="8.9726047030528923E-3"/>
    <x v="0"/>
  </r>
  <r>
    <n v="1"/>
    <x v="0"/>
    <n v="12"/>
    <x v="6"/>
    <x v="9"/>
    <x v="10"/>
    <n v="0"/>
    <n v="0"/>
    <n v="0"/>
    <n v="0"/>
    <x v="0"/>
  </r>
  <r>
    <n v="1"/>
    <x v="0"/>
    <n v="13"/>
    <x v="6"/>
    <x v="10"/>
    <x v="0"/>
    <n v="0.61356023699999995"/>
    <n v="0.26305176899999999"/>
    <n v="0.36823156567834925"/>
    <n v="0.48445573541791925"/>
    <x v="0"/>
  </r>
  <r>
    <n v="1"/>
    <x v="0"/>
    <n v="13"/>
    <x v="6"/>
    <x v="10"/>
    <x v="1"/>
    <n v="0.43059587199999999"/>
    <n v="5.0168848000000002E-2"/>
    <n v="8.9867238393846596E-2"/>
    <n v="0.17110313809401798"/>
    <x v="0"/>
  </r>
  <r>
    <n v="1"/>
    <x v="0"/>
    <n v="13"/>
    <x v="6"/>
    <x v="10"/>
    <x v="2"/>
    <n v="4.7805691999999997E-2"/>
    <n v="1.2646268E-2"/>
    <n v="2.0001455468357219E-2"/>
    <n v="3.072257844026173E-2"/>
    <x v="0"/>
  </r>
  <r>
    <n v="1"/>
    <x v="0"/>
    <n v="13"/>
    <x v="6"/>
    <x v="10"/>
    <x v="3"/>
    <n v="4.8808457999999999E-2"/>
    <n v="1.0334819E-2"/>
    <n v="1.7057782547257299E-2"/>
    <n v="2.7977773634282475E-2"/>
    <x v="0"/>
  </r>
  <r>
    <n v="1"/>
    <x v="0"/>
    <n v="13"/>
    <x v="6"/>
    <x v="10"/>
    <x v="4"/>
    <n v="1.0361987E-2"/>
    <n v="4.07E-5"/>
    <n v="8.108152651329411E-5"/>
    <n v="2.0035221183098531E-4"/>
    <x v="0"/>
  </r>
  <r>
    <n v="1"/>
    <x v="0"/>
    <n v="13"/>
    <x v="6"/>
    <x v="10"/>
    <x v="5"/>
    <n v="2.2060348E-2"/>
    <n v="1.2124350000000001E-2"/>
    <n v="1.5648368768611035E-2"/>
    <n v="1.8953792308804979E-2"/>
    <x v="0"/>
  </r>
  <r>
    <n v="1"/>
    <x v="0"/>
    <n v="13"/>
    <x v="6"/>
    <x v="10"/>
    <x v="6"/>
    <n v="6.1267685000000002E-2"/>
    <n v="1.2313337000000001E-2"/>
    <n v="2.0505549722178228E-2"/>
    <n v="3.4129686998801624E-2"/>
    <x v="0"/>
  </r>
  <r>
    <n v="1"/>
    <x v="0"/>
    <n v="13"/>
    <x v="6"/>
    <x v="10"/>
    <x v="7"/>
    <n v="3.4582133000000001E-2"/>
    <n v="1.8633540000000001E-2"/>
    <n v="2.4217961446839915E-2"/>
    <n v="2.952755912175371E-2"/>
    <x v="0"/>
  </r>
  <r>
    <n v="1"/>
    <x v="0"/>
    <n v="13"/>
    <x v="6"/>
    <x v="10"/>
    <x v="8"/>
    <n v="0.681942045"/>
    <n v="8.2476040000000004E-3"/>
    <n v="1.6298094143426312E-2"/>
    <n v="3.9335099781615458E-2"/>
    <x v="0"/>
  </r>
  <r>
    <n v="1"/>
    <x v="0"/>
    <n v="13"/>
    <x v="6"/>
    <x v="10"/>
    <x v="9"/>
    <n v="2.5599251E-2"/>
    <n v="1.0422022E-2"/>
    <n v="1.4813244224074033E-2"/>
    <n v="1.9825123200779421E-2"/>
    <x v="0"/>
  </r>
  <r>
    <n v="1"/>
    <x v="0"/>
    <n v="13"/>
    <x v="6"/>
    <x v="10"/>
    <x v="10"/>
    <n v="4.4720139999999999E-2"/>
    <n v="4.4257044000000002E-2"/>
    <n v="4.4487386871361535E-2"/>
    <n v="4.462674710156897E-2"/>
    <x v="0"/>
  </r>
  <r>
    <n v="1"/>
    <x v="0"/>
    <n v="14"/>
    <x v="6"/>
    <x v="11"/>
    <x v="0"/>
    <n v="0.66501083100000002"/>
    <n v="0.33431961999999998"/>
    <n v="0.4449502526283054"/>
    <n v="0.5551799310279697"/>
    <x v="0"/>
  </r>
  <r>
    <n v="1"/>
    <x v="0"/>
    <n v="14"/>
    <x v="6"/>
    <x v="11"/>
    <x v="1"/>
    <n v="0.99371080199999995"/>
    <n v="0.13305498599999999"/>
    <n v="0.23468617570088801"/>
    <n v="0.43323780320551575"/>
    <x v="0"/>
  </r>
  <r>
    <n v="1"/>
    <x v="0"/>
    <n v="14"/>
    <x v="6"/>
    <x v="11"/>
    <x v="2"/>
    <n v="3.3106449000000003E-2"/>
    <n v="1.0134855999999999E-2"/>
    <n v="1.5518916151413285E-2"/>
    <n v="2.2779897882828002E-2"/>
    <x v="0"/>
  </r>
  <r>
    <n v="1"/>
    <x v="0"/>
    <n v="14"/>
    <x v="6"/>
    <x v="11"/>
    <x v="3"/>
    <n v="3.3759577999999998E-2"/>
    <n v="8.3404399999999993E-3"/>
    <n v="1.3376228710131192E-2"/>
    <n v="2.0974681310309991E-2"/>
    <x v="0"/>
  </r>
  <r>
    <n v="1"/>
    <x v="0"/>
    <n v="14"/>
    <x v="6"/>
    <x v="11"/>
    <x v="4"/>
    <n v="6.605362E-3"/>
    <n v="1.8899999999999999E-5"/>
    <n v="3.7692151004896844E-5"/>
    <n v="9.3430662979373323E-5"/>
    <x v="0"/>
  </r>
  <r>
    <n v="1"/>
    <x v="0"/>
    <n v="14"/>
    <x v="6"/>
    <x v="11"/>
    <x v="5"/>
    <n v="1.5739125E-2"/>
    <n v="9.3274849999999999E-3"/>
    <n v="1.171330725220722E-2"/>
    <n v="1.3836855781588704E-2"/>
    <x v="0"/>
  </r>
  <r>
    <n v="1"/>
    <x v="0"/>
    <n v="14"/>
    <x v="6"/>
    <x v="11"/>
    <x v="6"/>
    <n v="4.2744843999999997E-2"/>
    <n v="8.0632099999999995E-3"/>
    <n v="1.3567166087063282E-2"/>
    <n v="2.2978086469259501E-2"/>
    <x v="0"/>
  </r>
  <r>
    <n v="1"/>
    <x v="0"/>
    <n v="14"/>
    <x v="6"/>
    <x v="11"/>
    <x v="7"/>
    <n v="2.7868852E-2"/>
    <n v="1.3798701E-2"/>
    <n v="1.8458197243368335E-2"/>
    <n v="2.314814772668157E-2"/>
    <x v="0"/>
  </r>
  <r>
    <n v="1"/>
    <x v="0"/>
    <n v="14"/>
    <x v="6"/>
    <x v="11"/>
    <x v="8"/>
    <n v="0.50808471899999996"/>
    <n v="5.3297709999999996E-3"/>
    <n v="1.0548884979344267E-2"/>
    <n v="2.5575705968902424E-2"/>
    <x v="0"/>
  </r>
  <r>
    <n v="1"/>
    <x v="0"/>
    <n v="14"/>
    <x v="6"/>
    <x v="11"/>
    <x v="9"/>
    <n v="1.7753809999999998E-2"/>
    <n v="6.1960579999999999E-3"/>
    <n v="9.18615805990914E-3"/>
    <n v="1.2930030545479738E-2"/>
    <x v="0"/>
  </r>
  <r>
    <n v="1"/>
    <x v="0"/>
    <n v="14"/>
    <x v="6"/>
    <x v="11"/>
    <x v="10"/>
    <n v="8.9512931000000004E-2"/>
    <n v="8.9375669000000005E-2"/>
    <n v="8.9444247339135516E-2"/>
    <n v="8.9485444881523324E-2"/>
    <x v="0"/>
  </r>
  <r>
    <n v="1"/>
    <x v="0"/>
    <n v="15"/>
    <x v="6"/>
    <x v="12"/>
    <x v="0"/>
    <n v="0.65059895499999998"/>
    <n v="0.30675870100000002"/>
    <n v="0.41693277127301204"/>
    <n v="0.53145851620725326"/>
    <x v="0"/>
  </r>
  <r>
    <n v="1"/>
    <x v="0"/>
    <n v="15"/>
    <x v="6"/>
    <x v="12"/>
    <x v="1"/>
    <n v="0.415975716"/>
    <n v="4.6713517000000003E-2"/>
    <n v="8.3994557448252405E-2"/>
    <n v="0.16117060899029148"/>
    <x v="0"/>
  </r>
  <r>
    <n v="1"/>
    <x v="0"/>
    <n v="15"/>
    <x v="6"/>
    <x v="12"/>
    <x v="2"/>
    <n v="2.6304131000000001E-2"/>
    <n v="9.1049990000000008E-3"/>
    <n v="1.352753295270847E-2"/>
    <n v="1.9091464314112256E-2"/>
    <x v="0"/>
  </r>
  <r>
    <n v="1"/>
    <x v="0"/>
    <n v="15"/>
    <x v="6"/>
    <x v="12"/>
    <x v="3"/>
    <n v="2.9389447999999999E-2"/>
    <n v="8.0094109999999993E-3"/>
    <n v="1.2588200516765924E-2"/>
    <n v="1.9160289086705262E-2"/>
    <x v="0"/>
  </r>
  <r>
    <n v="1"/>
    <x v="0"/>
    <n v="15"/>
    <x v="6"/>
    <x v="12"/>
    <x v="4"/>
    <n v="7.0943100000000004E-3"/>
    <n v="2.5299999999999998E-5"/>
    <n v="5.0420189589036475E-5"/>
    <n v="1.2472086273245396E-4"/>
    <x v="0"/>
  </r>
  <r>
    <n v="1"/>
    <x v="0"/>
    <n v="15"/>
    <x v="6"/>
    <x v="12"/>
    <x v="5"/>
    <n v="1.5686638999999999E-2"/>
    <n v="6.6798949999999999E-3"/>
    <n v="9.3698112924340445E-3"/>
    <n v="1.2354921506077327E-2"/>
    <x v="0"/>
  </r>
  <r>
    <n v="1"/>
    <x v="0"/>
    <n v="15"/>
    <x v="6"/>
    <x v="12"/>
    <x v="6"/>
    <n v="4.3332825999999998E-2"/>
    <n v="8.7253439999999995E-3"/>
    <n v="1.4525820379093E-2"/>
    <n v="2.4164227644460662E-2"/>
    <x v="0"/>
  </r>
  <r>
    <n v="1"/>
    <x v="0"/>
    <n v="15"/>
    <x v="6"/>
    <x v="12"/>
    <x v="7"/>
    <n v="2.2869022999999999E-2"/>
    <n v="1.2672811000000001E-2"/>
    <n v="1.6308376558939137E-2"/>
    <n v="1.9699140449942427E-2"/>
    <x v="0"/>
  </r>
  <r>
    <n v="1"/>
    <x v="0"/>
    <n v="15"/>
    <x v="6"/>
    <x v="12"/>
    <x v="8"/>
    <n v="1"/>
    <n v="2.974263E-3"/>
    <n v="5.9308859852568322E-3"/>
    <n v="1.4696470328287903E-2"/>
    <x v="0"/>
  </r>
  <r>
    <n v="1"/>
    <x v="0"/>
    <n v="15"/>
    <x v="6"/>
    <x v="12"/>
    <x v="9"/>
    <n v="1.8960547000000001E-2"/>
    <n v="7.0416869999999996E-3"/>
    <n v="1.0269443565717391E-2"/>
    <n v="1.4165276971953194E-2"/>
    <x v="0"/>
  </r>
  <r>
    <n v="1"/>
    <x v="0"/>
    <n v="15"/>
    <x v="6"/>
    <x v="12"/>
    <x v="10"/>
    <n v="0"/>
    <n v="0"/>
    <n v="0"/>
    <n v="0"/>
    <x v="0"/>
  </r>
  <r>
    <n v="1"/>
    <x v="0"/>
    <n v="16"/>
    <x v="6"/>
    <x v="13"/>
    <x v="0"/>
    <n v="0.60965654599999997"/>
    <n v="0.28102058400000002"/>
    <n v="0.38470963905033212"/>
    <n v="0.4940941233281485"/>
    <x v="0"/>
  </r>
  <r>
    <n v="1"/>
    <x v="0"/>
    <n v="16"/>
    <x v="6"/>
    <x v="13"/>
    <x v="1"/>
    <n v="0.42115543799999999"/>
    <n v="5.2629212000000002E-2"/>
    <n v="9.35660487584596E-2"/>
    <n v="0.17544761201898651"/>
    <x v="0"/>
  </r>
  <r>
    <n v="1"/>
    <x v="0"/>
    <n v="16"/>
    <x v="6"/>
    <x v="13"/>
    <x v="2"/>
    <n v="3.9030896000000002E-2"/>
    <n v="9.7422829999999992E-3"/>
    <n v="1.55925876628041E-2"/>
    <n v="2.4374993466384907E-2"/>
    <x v="0"/>
  </r>
  <r>
    <n v="1"/>
    <x v="0"/>
    <n v="16"/>
    <x v="6"/>
    <x v="13"/>
    <x v="3"/>
    <n v="4.2514990000000003E-2"/>
    <n v="8.2016299999999997E-3"/>
    <n v="1.3750609462290665E-2"/>
    <n v="2.3146921605375407E-2"/>
    <x v="0"/>
  </r>
  <r>
    <n v="1"/>
    <x v="0"/>
    <n v="16"/>
    <x v="6"/>
    <x v="13"/>
    <x v="4"/>
    <n v="8.0098549999999998E-3"/>
    <n v="3.0599999999999998E-5"/>
    <n v="6.0967087807841721E-5"/>
    <n v="1.5069717009611724E-4"/>
    <x v="0"/>
  </r>
  <r>
    <n v="1"/>
    <x v="0"/>
    <n v="16"/>
    <x v="6"/>
    <x v="13"/>
    <x v="5"/>
    <n v="1.6683522999999999E-2"/>
    <n v="8.7060739999999994E-3"/>
    <n v="1.1441535351561663E-2"/>
    <n v="1.4099605519960184E-2"/>
    <x v="0"/>
  </r>
  <r>
    <n v="1"/>
    <x v="0"/>
    <n v="16"/>
    <x v="6"/>
    <x v="13"/>
    <x v="6"/>
    <n v="4.5607296999999998E-2"/>
    <n v="8.6014249999999993E-3"/>
    <n v="1.4473233462254466E-2"/>
    <n v="2.4514001431431502E-2"/>
    <x v="0"/>
  </r>
  <r>
    <n v="1"/>
    <x v="0"/>
    <n v="16"/>
    <x v="6"/>
    <x v="13"/>
    <x v="7"/>
    <n v="2.6143791E-2"/>
    <n v="1.3824885E-2"/>
    <n v="1.808590827672325E-2"/>
    <n v="2.2189349305901732E-2"/>
    <x v="0"/>
  </r>
  <r>
    <n v="1"/>
    <x v="0"/>
    <n v="16"/>
    <x v="6"/>
    <x v="13"/>
    <x v="8"/>
    <n v="0.783539769"/>
    <n v="7.2144230000000002E-3"/>
    <n v="1.429720484083956E-2"/>
    <n v="3.4790774234634683E-2"/>
    <x v="0"/>
  </r>
  <r>
    <n v="1"/>
    <x v="0"/>
    <n v="16"/>
    <x v="6"/>
    <x v="13"/>
    <x v="9"/>
    <n v="1.9972428E-2"/>
    <n v="7.2282919999999999E-3"/>
    <n v="1.0614905894621614E-2"/>
    <n v="1.4765754470189541E-2"/>
    <x v="0"/>
  </r>
  <r>
    <n v="1"/>
    <x v="0"/>
    <n v="16"/>
    <x v="6"/>
    <x v="13"/>
    <x v="10"/>
    <n v="4.4178400999999999E-2"/>
    <n v="4.3432964999999997E-2"/>
    <n v="4.3802511751476744E-2"/>
    <n v="4.4027273786546577E-2"/>
    <x v="0"/>
  </r>
  <r>
    <n v="1"/>
    <x v="0"/>
    <n v="17"/>
    <x v="6"/>
    <x v="14"/>
    <x v="0"/>
    <n v="0.74483984299999995"/>
    <n v="0.26813842900000001"/>
    <n v="0.39432274290405833"/>
    <n v="0.54946872780962308"/>
    <x v="0"/>
  </r>
  <r>
    <n v="1"/>
    <x v="0"/>
    <n v="17"/>
    <x v="6"/>
    <x v="14"/>
    <x v="1"/>
    <n v="0.42339364400000001"/>
    <n v="4.8455202000000003E-2"/>
    <n v="8.6958460191025197E-2"/>
    <n v="0.16619527037205611"/>
    <x v="0"/>
  </r>
  <r>
    <n v="1"/>
    <x v="0"/>
    <n v="17"/>
    <x v="6"/>
    <x v="14"/>
    <x v="2"/>
    <n v="2.5974146E-2"/>
    <n v="6.2401430000000001E-3"/>
    <n v="1.0062763473865774E-2"/>
    <n v="1.5910796378894056E-2"/>
    <x v="0"/>
  </r>
  <r>
    <n v="1"/>
    <x v="0"/>
    <n v="17"/>
    <x v="6"/>
    <x v="14"/>
    <x v="3"/>
    <n v="2.9239481000000001E-2"/>
    <n v="5.5570539999999996E-3"/>
    <n v="9.3391698253273772E-3"/>
    <n v="1.5785180250922633E-2"/>
    <x v="0"/>
  </r>
  <r>
    <n v="1"/>
    <x v="0"/>
    <n v="17"/>
    <x v="6"/>
    <x v="14"/>
    <x v="4"/>
    <n v="5.2788890000000002E-3"/>
    <n v="1.17E-5"/>
    <n v="2.3348251508480435E-5"/>
    <n v="5.7985925670838092E-5"/>
    <x v="0"/>
  </r>
  <r>
    <n v="1"/>
    <x v="0"/>
    <n v="17"/>
    <x v="6"/>
    <x v="14"/>
    <x v="5"/>
    <n v="1.0571119E-2"/>
    <n v="5.4809330000000003E-3"/>
    <n v="7.2189642762217569E-3"/>
    <n v="8.9151962835630483E-3"/>
    <x v="0"/>
  </r>
  <r>
    <n v="1"/>
    <x v="0"/>
    <n v="17"/>
    <x v="6"/>
    <x v="14"/>
    <x v="6"/>
    <n v="2.8390561000000002E-2"/>
    <n v="5.4042869999999998E-3"/>
    <n v="9.0801260437689789E-3"/>
    <n v="1.5340708743026702E-2"/>
    <x v="0"/>
  </r>
  <r>
    <n v="1"/>
    <x v="0"/>
    <n v="17"/>
    <x v="6"/>
    <x v="14"/>
    <x v="7"/>
    <n v="2.006689E-2"/>
    <n v="9.3167700000000003E-3"/>
    <n v="1.2725344544913739E-2"/>
    <n v="1.6304347906249995E-2"/>
    <x v="0"/>
  </r>
  <r>
    <n v="1"/>
    <x v="0"/>
    <n v="17"/>
    <x v="6"/>
    <x v="14"/>
    <x v="8"/>
    <n v="0.71983288899999998"/>
    <n v="1.1965579999999999E-3"/>
    <n v="2.3891445920267997E-3"/>
    <n v="5.9432726589343067E-3"/>
    <x v="0"/>
  </r>
  <r>
    <n v="1"/>
    <x v="0"/>
    <n v="17"/>
    <x v="6"/>
    <x v="14"/>
    <x v="9"/>
    <n v="1.2876825999999999E-2"/>
    <n v="4.4105020000000002E-3"/>
    <n v="6.5705083893418349E-3"/>
    <n v="9.3046259281484994E-3"/>
    <x v="0"/>
  </r>
  <r>
    <n v="1"/>
    <x v="0"/>
    <n v="17"/>
    <x v="6"/>
    <x v="14"/>
    <x v="10"/>
    <n v="4.1922053000000001E-2"/>
    <n v="4.1595641000000003E-2"/>
    <n v="4.1758209142387794E-2"/>
    <n v="4.1856361411590146E-2"/>
    <x v="0"/>
  </r>
  <r>
    <n v="1"/>
    <x v="0"/>
    <n v="18"/>
    <x v="7"/>
    <x v="15"/>
    <x v="0"/>
    <n v="0.24341210199999999"/>
    <n v="4.9771170000000003E-2"/>
    <n v="8.2643904108549146E-2"/>
    <n v="0.13689257867528787"/>
    <x v="0"/>
  </r>
  <r>
    <n v="1"/>
    <x v="0"/>
    <n v="18"/>
    <x v="7"/>
    <x v="15"/>
    <x v="1"/>
    <n v="0.36411728300000001"/>
    <n v="7.1428570999999996E-2"/>
    <n v="0.11942888199823201"/>
    <n v="0.20011629568229786"/>
    <x v="0"/>
  </r>
  <r>
    <n v="1"/>
    <x v="0"/>
    <n v="18"/>
    <x v="7"/>
    <x v="15"/>
    <x v="2"/>
    <n v="2.7167007999999999E-2"/>
    <n v="2.6335740000000001E-3"/>
    <n v="4.8016730630691708E-3"/>
    <n v="9.4885744438165855E-3"/>
    <x v="0"/>
  </r>
  <r>
    <n v="1"/>
    <x v="0"/>
    <n v="18"/>
    <x v="7"/>
    <x v="15"/>
    <x v="3"/>
    <n v="2.7270731999999999E-2"/>
    <n v="2.3430590000000002E-3"/>
    <n v="4.3153498347569211E-3"/>
    <n v="8.7188535122466066E-3"/>
    <x v="0"/>
  </r>
  <r>
    <n v="1"/>
    <x v="0"/>
    <n v="18"/>
    <x v="7"/>
    <x v="15"/>
    <x v="4"/>
    <n v="2.6236689999999999E-3"/>
    <n v="3.3699999999999999E-5"/>
    <n v="6.6545252315354029E-5"/>
    <n v="1.6026579472163725E-4"/>
    <x v="0"/>
  </r>
  <r>
    <n v="1"/>
    <x v="0"/>
    <n v="18"/>
    <x v="7"/>
    <x v="15"/>
    <x v="5"/>
    <n v="6.0744079999999999E-3"/>
    <n v="4.2526700000000001E-3"/>
    <n v="5.0028580532382929E-3"/>
    <n v="5.5950518077643894E-3"/>
    <x v="0"/>
  </r>
  <r>
    <n v="1"/>
    <x v="0"/>
    <n v="18"/>
    <x v="7"/>
    <x v="15"/>
    <x v="6"/>
    <n v="1.6140728999999999E-2"/>
    <n v="2.3367729999999999E-3"/>
    <n v="4.082502031661747E-3"/>
    <n v="7.3990671323996273E-3"/>
    <x v="0"/>
  </r>
  <r>
    <n v="1"/>
    <x v="0"/>
    <n v="18"/>
    <x v="7"/>
    <x v="15"/>
    <x v="7"/>
    <n v="9.3023259999999997E-3"/>
    <n v="3.9215689999999997E-3"/>
    <n v="5.5172418216409011E-3"/>
    <n v="7.2992705373221755E-3"/>
    <x v="0"/>
  </r>
  <r>
    <n v="1"/>
    <x v="0"/>
    <n v="18"/>
    <x v="7"/>
    <x v="15"/>
    <x v="8"/>
    <n v="0.109756098"/>
    <n v="5.0000000000000001E-4"/>
    <n v="9.9546510343582095E-4"/>
    <n v="2.4552597120919522E-3"/>
    <x v="0"/>
  </r>
  <r>
    <n v="1"/>
    <x v="0"/>
    <n v="18"/>
    <x v="7"/>
    <x v="15"/>
    <x v="9"/>
    <n v="8.0775050000000004E-3"/>
    <n v="1.7331219999999999E-3"/>
    <n v="2.8539055904602223E-3"/>
    <n v="4.6633271649793567E-3"/>
    <x v="0"/>
  </r>
  <r>
    <n v="1"/>
    <x v="0"/>
    <n v="18"/>
    <x v="7"/>
    <x v="15"/>
    <x v="10"/>
    <n v="0"/>
    <n v="0"/>
    <n v="0"/>
    <n v="0"/>
    <x v="0"/>
  </r>
  <r>
    <n v="1"/>
    <x v="0"/>
    <n v="19"/>
    <x v="7"/>
    <x v="16"/>
    <x v="0"/>
    <n v="0.27763022199999998"/>
    <n v="6.6405565999999999E-2"/>
    <n v="0.10717601292465334"/>
    <n v="0.16968345756098072"/>
    <x v="0"/>
  </r>
  <r>
    <n v="1"/>
    <x v="0"/>
    <n v="19"/>
    <x v="7"/>
    <x v="16"/>
    <x v="1"/>
    <n v="0"/>
    <n v="0"/>
    <n v="0"/>
    <n v="0"/>
    <x v="0"/>
  </r>
  <r>
    <n v="1"/>
    <x v="0"/>
    <n v="19"/>
    <x v="7"/>
    <x v="16"/>
    <x v="2"/>
    <n v="1.0678421E-2"/>
    <n v="1.515232E-3"/>
    <n v="2.6538864454601096E-3"/>
    <n v="4.8330090998974931E-3"/>
    <x v="0"/>
  </r>
  <r>
    <n v="1"/>
    <x v="0"/>
    <n v="19"/>
    <x v="7"/>
    <x v="16"/>
    <x v="3"/>
    <n v="1.1061751E-2"/>
    <n v="1.336481E-3"/>
    <n v="2.3848271331317239E-3"/>
    <n v="4.5051538497169778E-3"/>
    <x v="0"/>
  </r>
  <r>
    <n v="1"/>
    <x v="0"/>
    <n v="19"/>
    <x v="7"/>
    <x v="16"/>
    <x v="4"/>
    <n v="2.1858749999999999E-3"/>
    <n v="1.7900000000000001E-5"/>
    <n v="3.5509217138773245E-5"/>
    <n v="8.6661341764582105E-5"/>
    <x v="0"/>
  </r>
  <r>
    <n v="1"/>
    <x v="0"/>
    <n v="19"/>
    <x v="7"/>
    <x v="16"/>
    <x v="5"/>
    <n v="3.861775E-3"/>
    <n v="2.5686960000000001E-3"/>
    <n v="3.0852253265429546E-3"/>
    <n v="3.5085362694698198E-3"/>
    <x v="0"/>
  </r>
  <r>
    <n v="1"/>
    <x v="0"/>
    <n v="19"/>
    <x v="7"/>
    <x v="16"/>
    <x v="6"/>
    <n v="8.311545E-3"/>
    <n v="1.660096E-3"/>
    <n v="2.7674407067643128E-3"/>
    <n v="4.6141078546855065E-3"/>
    <x v="0"/>
  </r>
  <r>
    <n v="1"/>
    <x v="0"/>
    <n v="19"/>
    <x v="7"/>
    <x v="16"/>
    <x v="7"/>
    <n v="5.6417489999999997E-3"/>
    <n v="2.1008400000000001E-3"/>
    <n v="3.0616146534860628E-3"/>
    <n v="4.2194090373951524E-3"/>
    <x v="0"/>
  </r>
  <r>
    <n v="1"/>
    <x v="0"/>
    <n v="19"/>
    <x v="7"/>
    <x v="16"/>
    <x v="8"/>
    <n v="0.16340190199999999"/>
    <n v="5.9199999999999997E-4"/>
    <n v="1.179725889856563E-3"/>
    <n v="2.9177168115838057E-3"/>
    <x v="0"/>
  </r>
  <r>
    <n v="1"/>
    <x v="0"/>
    <n v="19"/>
    <x v="7"/>
    <x v="16"/>
    <x v="9"/>
    <n v="5.4046800000000002E-3"/>
    <n v="1.3125669999999999E-3"/>
    <n v="2.1121761976476373E-3"/>
    <n v="3.3289719544196739E-3"/>
    <x v="0"/>
  </r>
  <r>
    <n v="1"/>
    <x v="0"/>
    <n v="19"/>
    <x v="7"/>
    <x v="16"/>
    <x v="10"/>
    <n v="0"/>
    <n v="0"/>
    <n v="0"/>
    <n v="0"/>
    <x v="0"/>
  </r>
  <r>
    <n v="1"/>
    <x v="0"/>
    <n v="20"/>
    <x v="7"/>
    <x v="17"/>
    <x v="0"/>
    <n v="0.24141997200000001"/>
    <n v="6.6420397000000006E-2"/>
    <n v="0.10417873676580011"/>
    <n v="0.15810649827195253"/>
    <x v="0"/>
  </r>
  <r>
    <n v="1"/>
    <x v="0"/>
    <n v="20"/>
    <x v="7"/>
    <x v="17"/>
    <x v="1"/>
    <n v="0"/>
    <n v="0"/>
    <n v="0"/>
    <n v="0"/>
    <x v="0"/>
  </r>
  <r>
    <n v="1"/>
    <x v="0"/>
    <n v="20"/>
    <x v="7"/>
    <x v="17"/>
    <x v="2"/>
    <n v="1.177429E-2"/>
    <n v="1.709339E-3"/>
    <n v="2.9852872834620408E-3"/>
    <n v="5.4068976742599768E-3"/>
    <x v="0"/>
  </r>
  <r>
    <n v="1"/>
    <x v="0"/>
    <n v="20"/>
    <x v="7"/>
    <x v="17"/>
    <x v="3"/>
    <n v="1.2688633E-2"/>
    <n v="1.5231299999999999E-3"/>
    <n v="2.7197804496584977E-3"/>
    <n v="5.1451680259699713E-3"/>
    <x v="0"/>
  </r>
  <r>
    <n v="1"/>
    <x v="0"/>
    <n v="20"/>
    <x v="7"/>
    <x v="17"/>
    <x v="4"/>
    <n v="1.201997E-3"/>
    <n v="7.9400000000000002E-6"/>
    <n v="1.5775790276683829E-5"/>
    <n v="3.8678022414462496E-5"/>
    <x v="0"/>
  </r>
  <r>
    <n v="1"/>
    <x v="0"/>
    <n v="20"/>
    <x v="7"/>
    <x v="17"/>
    <x v="5"/>
    <n v="3.7072310000000001E-3"/>
    <n v="1.4543679999999999E-3"/>
    <n v="2.0891503330684926E-3"/>
    <n v="2.8303654901407427E-3"/>
    <x v="0"/>
  </r>
  <r>
    <n v="1"/>
    <x v="0"/>
    <n v="20"/>
    <x v="7"/>
    <x v="17"/>
    <x v="6"/>
    <n v="8.9836299999999994E-3"/>
    <n v="1.606281E-3"/>
    <n v="2.725279594895557E-3"/>
    <n v="4.6824792517389784E-3"/>
    <x v="0"/>
  </r>
  <r>
    <n v="1"/>
    <x v="0"/>
    <n v="20"/>
    <x v="7"/>
    <x v="17"/>
    <x v="7"/>
    <n v="8.4033609999999998E-3"/>
    <n v="3.4895310000000001E-3"/>
    <n v="4.9313133783929087E-3"/>
    <n v="6.5567623781897762E-3"/>
    <x v="0"/>
  </r>
  <r>
    <n v="1"/>
    <x v="0"/>
    <n v="20"/>
    <x v="7"/>
    <x v="17"/>
    <x v="8"/>
    <n v="0"/>
    <n v="0"/>
    <n v="0"/>
    <n v="0"/>
    <x v="0"/>
  </r>
  <r>
    <n v="1"/>
    <x v="0"/>
    <n v="20"/>
    <x v="7"/>
    <x v="17"/>
    <x v="9"/>
    <n v="5.0783850000000004E-3"/>
    <n v="1.237251E-3"/>
    <n v="1.9897400419007683E-3"/>
    <n v="3.1330373837272093E-3"/>
    <x v="0"/>
  </r>
  <r>
    <n v="1"/>
    <x v="0"/>
    <n v="20"/>
    <x v="7"/>
    <x v="17"/>
    <x v="10"/>
    <n v="0"/>
    <n v="0"/>
    <n v="0"/>
    <n v="0"/>
    <x v="0"/>
  </r>
  <r>
    <n v="1"/>
    <x v="0"/>
    <n v="38"/>
    <x v="8"/>
    <x v="9"/>
    <x v="0"/>
    <n v="0.53254288000000005"/>
    <n v="0.19570944500000001"/>
    <n v="0.28622956056749044"/>
    <n v="0.39617304196756858"/>
    <x v="1"/>
  </r>
  <r>
    <n v="1"/>
    <x v="0"/>
    <n v="38"/>
    <x v="8"/>
    <x v="9"/>
    <x v="1"/>
    <n v="0"/>
    <n v="0"/>
    <n v="0"/>
    <n v="0"/>
    <x v="1"/>
  </r>
  <r>
    <n v="1"/>
    <x v="0"/>
    <n v="38"/>
    <x v="8"/>
    <x v="9"/>
    <x v="2"/>
    <n v="2.5802754000000001E-2"/>
    <n v="5.8078920000000003E-3"/>
    <n v="9.4815910142784197E-3"/>
    <n v="1.5281093163128472E-2"/>
    <x v="1"/>
  </r>
  <r>
    <n v="1"/>
    <x v="0"/>
    <n v="38"/>
    <x v="8"/>
    <x v="9"/>
    <x v="3"/>
    <n v="2.7224512999999999E-2"/>
    <n v="5.1944119999999998E-3"/>
    <n v="8.7242459163193089E-3"/>
    <n v="1.4730101111630785E-2"/>
    <x v="1"/>
  </r>
  <r>
    <n v="1"/>
    <x v="0"/>
    <n v="38"/>
    <x v="8"/>
    <x v="9"/>
    <x v="4"/>
    <n v="5.4226420000000001E-3"/>
    <n v="1.3200000000000001E-5"/>
    <n v="2.6335892176409842E-5"/>
    <n v="6.5363558229636985E-5"/>
    <x v="1"/>
  </r>
  <r>
    <n v="1"/>
    <x v="0"/>
    <n v="38"/>
    <x v="8"/>
    <x v="9"/>
    <x v="5"/>
    <n v="1.247155E-2"/>
    <n v="4.0724910000000001E-3"/>
    <n v="6.1400083729301691E-3"/>
    <n v="8.8295552054474587E-3"/>
    <x v="1"/>
  </r>
  <r>
    <n v="1"/>
    <x v="0"/>
    <n v="38"/>
    <x v="8"/>
    <x v="9"/>
    <x v="6"/>
    <n v="3.2936608999999999E-2"/>
    <n v="4.9017740000000002E-3"/>
    <n v="8.5335471996446574E-3"/>
    <n v="1.5363192759662268E-2"/>
    <x v="1"/>
  </r>
  <r>
    <n v="1"/>
    <x v="0"/>
    <n v="38"/>
    <x v="8"/>
    <x v="9"/>
    <x v="7"/>
    <n v="1.8145161E-2"/>
    <n v="8.6872589999999993E-3"/>
    <n v="1.174934748365589E-2"/>
    <n v="1.4900662279049156E-2"/>
    <x v="1"/>
  </r>
  <r>
    <n v="1"/>
    <x v="0"/>
    <n v="38"/>
    <x v="8"/>
    <x v="9"/>
    <x v="8"/>
    <n v="0"/>
    <n v="0"/>
    <n v="0"/>
    <n v="0"/>
    <x v="1"/>
  </r>
  <r>
    <n v="1"/>
    <x v="0"/>
    <n v="38"/>
    <x v="8"/>
    <x v="9"/>
    <x v="9"/>
    <n v="1.1450165999999999E-2"/>
    <n v="3.821606E-3"/>
    <n v="5.7305757428274861E-3"/>
    <n v="8.1831720287807823E-3"/>
    <x v="1"/>
  </r>
  <r>
    <n v="1"/>
    <x v="0"/>
    <n v="38"/>
    <x v="8"/>
    <x v="9"/>
    <x v="10"/>
    <n v="0"/>
    <n v="0"/>
    <n v="0"/>
    <n v="0"/>
    <x v="1"/>
  </r>
  <r>
    <n v="1"/>
    <x v="0"/>
    <n v="40"/>
    <x v="8"/>
    <x v="11"/>
    <x v="0"/>
    <n v="0.83217342500000002"/>
    <n v="0.51301017999999998"/>
    <n v="0.63472887561763958"/>
    <n v="0.74008623681870644"/>
    <x v="1"/>
  </r>
  <r>
    <n v="1"/>
    <x v="0"/>
    <n v="40"/>
    <x v="8"/>
    <x v="11"/>
    <x v="1"/>
    <n v="0.98377929799999997"/>
    <n v="5.6859013E-2"/>
    <n v="0.10750463307536805"/>
    <n v="0.23091153812620058"/>
    <x v="1"/>
  </r>
  <r>
    <n v="1"/>
    <x v="0"/>
    <n v="40"/>
    <x v="8"/>
    <x v="11"/>
    <x v="2"/>
    <n v="3.4613874000000003E-2"/>
    <n v="8.8622219999999995E-3"/>
    <n v="1.4111471079097257E-2"/>
    <n v="2.1891503197378089E-2"/>
    <x v="1"/>
  </r>
  <r>
    <n v="1"/>
    <x v="0"/>
    <n v="40"/>
    <x v="8"/>
    <x v="11"/>
    <x v="3"/>
    <n v="3.8508540000000001E-2"/>
    <n v="7.676024E-3"/>
    <n v="1.2800487939864932E-2"/>
    <n v="2.135393869733267E-2"/>
    <x v="1"/>
  </r>
  <r>
    <n v="1"/>
    <x v="0"/>
    <n v="40"/>
    <x v="8"/>
    <x v="11"/>
    <x v="4"/>
    <n v="6.5064399999999996E-3"/>
    <n v="1.7799999999999999E-5"/>
    <n v="3.5502872978308579E-5"/>
    <n v="8.8036614956124077E-5"/>
    <x v="1"/>
  </r>
  <r>
    <n v="1"/>
    <x v="0"/>
    <n v="40"/>
    <x v="8"/>
    <x v="11"/>
    <x v="5"/>
    <n v="1.4894851000000001E-2"/>
    <n v="7.9832640000000003E-3"/>
    <n v="1.0395045900736491E-2"/>
    <n v="1.2696438447875111E-2"/>
    <x v="1"/>
  </r>
  <r>
    <n v="1"/>
    <x v="0"/>
    <n v="40"/>
    <x v="8"/>
    <x v="11"/>
    <x v="6"/>
    <n v="4.5253169000000003E-2"/>
    <n v="8.095517E-3"/>
    <n v="1.3734088931201529E-2"/>
    <n v="2.3594170192548843E-2"/>
    <x v="1"/>
  </r>
  <r>
    <n v="1"/>
    <x v="0"/>
    <n v="40"/>
    <x v="8"/>
    <x v="11"/>
    <x v="7"/>
    <n v="2.2413793000000001E-2"/>
    <n v="1.0551948E-2"/>
    <n v="1.4348785802737699E-2"/>
    <n v="1.8299549463137121E-2"/>
    <x v="1"/>
  </r>
  <r>
    <n v="1"/>
    <x v="0"/>
    <n v="40"/>
    <x v="8"/>
    <x v="11"/>
    <x v="8"/>
    <n v="0.38623484000000002"/>
    <n v="8.6300000000000005E-4"/>
    <n v="1.722152037428057E-3"/>
    <n v="4.2767760250769574E-3"/>
    <x v="1"/>
  </r>
  <r>
    <n v="1"/>
    <x v="0"/>
    <n v="40"/>
    <x v="8"/>
    <x v="11"/>
    <x v="9"/>
    <n v="1.7032868E-2"/>
    <n v="6.3718309999999997E-3"/>
    <n v="9.274253545521605E-3"/>
    <n v="1.2762237332007815E-2"/>
    <x v="1"/>
  </r>
  <r>
    <n v="1"/>
    <x v="0"/>
    <n v="40"/>
    <x v="8"/>
    <x v="11"/>
    <x v="10"/>
    <n v="5.7106309000000001E-2"/>
    <n v="5.7002305000000003E-2"/>
    <n v="5.7054259602912105E-2"/>
    <n v="5.7085477849265889E-2"/>
    <x v="1"/>
  </r>
  <r>
    <n v="1"/>
    <x v="0"/>
    <n v="41"/>
    <x v="8"/>
    <x v="12"/>
    <x v="0"/>
    <n v="0.84479048300000004"/>
    <n v="0.50888399399999995"/>
    <n v="0.63516061266807655"/>
    <n v="0.74627019055243327"/>
    <x v="1"/>
  </r>
  <r>
    <n v="1"/>
    <x v="0"/>
    <n v="41"/>
    <x v="8"/>
    <x v="12"/>
    <x v="1"/>
    <n v="0.98286377000000003"/>
    <n v="5.3771147999999998E-2"/>
    <n v="0.10196398427803675"/>
    <n v="0.220584271062712"/>
    <x v="1"/>
  </r>
  <r>
    <n v="1"/>
    <x v="0"/>
    <n v="41"/>
    <x v="8"/>
    <x v="12"/>
    <x v="2"/>
    <n v="4.1035065000000003E-2"/>
    <n v="1.2328709E-2"/>
    <n v="1.8960779467399925E-2"/>
    <n v="2.7997229082801372E-2"/>
    <x v="1"/>
  </r>
  <r>
    <n v="1"/>
    <x v="0"/>
    <n v="41"/>
    <x v="8"/>
    <x v="12"/>
    <x v="3"/>
    <n v="4.8361604000000002E-2"/>
    <n v="1.0672846999999999E-2"/>
    <n v="1.748660287080803E-2"/>
    <n v="2.8343714403508455E-2"/>
    <x v="1"/>
  </r>
  <r>
    <n v="1"/>
    <x v="0"/>
    <n v="41"/>
    <x v="8"/>
    <x v="12"/>
    <x v="4"/>
    <n v="8.3671179999999998E-3"/>
    <n v="2.8900000000000001E-5"/>
    <n v="5.7601046162597561E-5"/>
    <n v="1.4253079626129267E-4"/>
    <x v="1"/>
  </r>
  <r>
    <n v="1"/>
    <x v="0"/>
    <n v="41"/>
    <x v="8"/>
    <x v="12"/>
    <x v="5"/>
    <n v="1.9352370000000001E-2"/>
    <n v="8.4752319999999992E-3"/>
    <n v="1.1787995638275983E-2"/>
    <n v="1.539959323268955E-2"/>
    <x v="1"/>
  </r>
  <r>
    <n v="1"/>
    <x v="0"/>
    <n v="41"/>
    <x v="8"/>
    <x v="12"/>
    <x v="6"/>
    <n v="5.8992647000000002E-2"/>
    <n v="1.1192578E-2"/>
    <n v="1.8815350466539531E-2"/>
    <n v="3.1816739293930793E-2"/>
    <x v="1"/>
  </r>
  <r>
    <n v="1"/>
    <x v="0"/>
    <n v="41"/>
    <x v="8"/>
    <x v="12"/>
    <x v="7"/>
    <n v="2.9816513999999999E-2"/>
    <n v="1.4976959E-2"/>
    <n v="1.9938650780703074E-2"/>
    <n v="2.4885145877397052E-2"/>
    <x v="1"/>
  </r>
  <r>
    <n v="1"/>
    <x v="0"/>
    <n v="41"/>
    <x v="8"/>
    <x v="12"/>
    <x v="8"/>
    <n v="0"/>
    <n v="0"/>
    <n v="0"/>
    <n v="0"/>
    <x v="1"/>
  </r>
  <r>
    <n v="1"/>
    <x v="0"/>
    <n v="41"/>
    <x v="8"/>
    <x v="12"/>
    <x v="9"/>
    <n v="2.1051858999999999E-2"/>
    <n v="8.8975670000000003E-3"/>
    <n v="1.2508441792978135E-2"/>
    <n v="1.6534542031503601E-2"/>
    <x v="1"/>
  </r>
  <r>
    <n v="1"/>
    <x v="0"/>
    <n v="41"/>
    <x v="8"/>
    <x v="12"/>
    <x v="10"/>
    <n v="0"/>
    <n v="0"/>
    <n v="0"/>
    <n v="0"/>
    <x v="1"/>
  </r>
  <r>
    <n v="1"/>
    <x v="0"/>
    <n v="42"/>
    <x v="8"/>
    <x v="13"/>
    <x v="0"/>
    <n v="0.68237666200000002"/>
    <n v="0.28652101899999999"/>
    <n v="0.40358287644215873"/>
    <n v="0.53464439370985983"/>
    <x v="1"/>
  </r>
  <r>
    <n v="1"/>
    <x v="0"/>
    <n v="42"/>
    <x v="8"/>
    <x v="13"/>
    <x v="1"/>
    <n v="0.98538334999999999"/>
    <n v="5.8988238999999998E-2"/>
    <n v="0.11131292572230371"/>
    <n v="0.23796078226311504"/>
    <x v="1"/>
  </r>
  <r>
    <n v="1"/>
    <x v="0"/>
    <n v="42"/>
    <x v="8"/>
    <x v="13"/>
    <x v="2"/>
    <n v="4.7828212000000002E-2"/>
    <n v="9.3884309999999992E-3"/>
    <n v="1.5695848084459341E-2"/>
    <n v="2.6295484106578001E-2"/>
    <x v="1"/>
  </r>
  <r>
    <n v="1"/>
    <x v="0"/>
    <n v="42"/>
    <x v="8"/>
    <x v="13"/>
    <x v="3"/>
    <n v="5.2606227999999998E-2"/>
    <n v="8.2186250000000002E-3"/>
    <n v="1.4216256654052252E-2"/>
    <n v="2.5289376372443852E-2"/>
    <x v="1"/>
  </r>
  <r>
    <n v="1"/>
    <x v="0"/>
    <n v="42"/>
    <x v="8"/>
    <x v="13"/>
    <x v="4"/>
    <n v="7.8371090000000001E-3"/>
    <n v="2.9499999999999999E-5"/>
    <n v="5.8778748378113107E-5"/>
    <n v="1.4531209786063272E-4"/>
    <x v="1"/>
  </r>
  <r>
    <n v="1"/>
    <x v="0"/>
    <n v="42"/>
    <x v="8"/>
    <x v="13"/>
    <x v="5"/>
    <n v="1.6512597E-2"/>
    <n v="7.1980179999999996E-3"/>
    <n v="1.0025718053517043E-2"/>
    <n v="1.3117629270478279E-2"/>
    <x v="1"/>
  </r>
  <r>
    <n v="1"/>
    <x v="0"/>
    <n v="42"/>
    <x v="8"/>
    <x v="13"/>
    <x v="6"/>
    <n v="4.8316558000000003E-2"/>
    <n v="8.1729369999999999E-3"/>
    <n v="1.3980942282838464E-2"/>
    <n v="2.4373314545723619E-2"/>
    <x v="1"/>
  </r>
  <r>
    <n v="1"/>
    <x v="0"/>
    <n v="42"/>
    <x v="8"/>
    <x v="13"/>
    <x v="7"/>
    <n v="2.7027026999999999E-2"/>
    <n v="1.3824885E-2"/>
    <n v="1.8292683102171324E-2"/>
    <n v="2.2692889657775658E-2"/>
    <x v="1"/>
  </r>
  <r>
    <n v="1"/>
    <x v="0"/>
    <n v="42"/>
    <x v="8"/>
    <x v="13"/>
    <x v="8"/>
    <n v="0"/>
    <n v="0"/>
    <n v="0"/>
    <n v="0"/>
    <x v="1"/>
  </r>
  <r>
    <n v="1"/>
    <x v="0"/>
    <n v="42"/>
    <x v="8"/>
    <x v="13"/>
    <x v="9"/>
    <n v="1.8488138000000001E-2"/>
    <n v="6.9779000000000004E-3"/>
    <n v="1.0131798134456565E-2"/>
    <n v="1.3901843384352732E-2"/>
    <x v="1"/>
  </r>
  <r>
    <n v="1"/>
    <x v="0"/>
    <n v="42"/>
    <x v="8"/>
    <x v="13"/>
    <x v="10"/>
    <n v="5.6404028000000002E-2"/>
    <n v="5.6259401000000001E-2"/>
    <n v="5.6331621670546311E-2"/>
    <n v="5.637504314335464E-2"/>
    <x v="1"/>
  </r>
  <r>
    <n v="1"/>
    <x v="0"/>
    <n v="43"/>
    <x v="8"/>
    <x v="14"/>
    <x v="0"/>
    <n v="0.84205448400000005"/>
    <n v="0.39347289400000002"/>
    <n v="0.53633067243153665"/>
    <n v="0.68570573700051218"/>
    <x v="1"/>
  </r>
  <r>
    <n v="1"/>
    <x v="0"/>
    <n v="43"/>
    <x v="8"/>
    <x v="14"/>
    <x v="1"/>
    <n v="0.98347339300000003"/>
    <n v="5.5789206000000001E-2"/>
    <n v="0.10558871217032215"/>
    <n v="0.22735714282877087"/>
    <x v="1"/>
  </r>
  <r>
    <n v="1"/>
    <x v="0"/>
    <n v="43"/>
    <x v="8"/>
    <x v="14"/>
    <x v="2"/>
    <n v="3.7261962000000003E-2"/>
    <n v="7.6250149999999997E-3"/>
    <n v="1.265948558662928E-2"/>
    <n v="2.0964768375671405E-2"/>
    <x v="1"/>
  </r>
  <r>
    <n v="1"/>
    <x v="0"/>
    <n v="43"/>
    <x v="8"/>
    <x v="14"/>
    <x v="3"/>
    <n v="4.0409059999999997E-2"/>
    <n v="6.6730840000000001E-3"/>
    <n v="1.1454578268187616E-2"/>
    <n v="2.0092953933554526E-2"/>
    <x v="1"/>
  </r>
  <r>
    <n v="1"/>
    <x v="0"/>
    <n v="43"/>
    <x v="8"/>
    <x v="14"/>
    <x v="4"/>
    <n v="6.51982E-3"/>
    <n v="1.4100000000000001E-5"/>
    <n v="2.8139145260425592E-5"/>
    <n v="6.9895366943320029E-5"/>
    <x v="1"/>
  </r>
  <r>
    <n v="1"/>
    <x v="0"/>
    <n v="43"/>
    <x v="8"/>
    <x v="14"/>
    <x v="5"/>
    <n v="1.3982441999999999E-2"/>
    <n v="6.2817849999999998E-3"/>
    <n v="8.6689410278487315E-3"/>
    <n v="1.122930621183448E-2"/>
    <x v="1"/>
  </r>
  <r>
    <n v="1"/>
    <x v="0"/>
    <n v="43"/>
    <x v="8"/>
    <x v="14"/>
    <x v="6"/>
    <n v="3.9650097000000002E-2"/>
    <n v="6.7261109999999999E-3"/>
    <n v="1.1501197061336579E-2"/>
    <n v="2.003551895750938E-2"/>
    <x v="1"/>
  </r>
  <r>
    <n v="1"/>
    <x v="0"/>
    <n v="43"/>
    <x v="8"/>
    <x v="14"/>
    <x v="7"/>
    <n v="2.1959459000000001E-2"/>
    <n v="1.0093168E-2"/>
    <n v="1.3829787422797639E-2"/>
    <n v="1.7778993379522993E-2"/>
    <x v="1"/>
  </r>
  <r>
    <n v="1"/>
    <x v="0"/>
    <n v="43"/>
    <x v="8"/>
    <x v="14"/>
    <x v="8"/>
    <n v="0"/>
    <n v="0"/>
    <n v="0"/>
    <n v="0"/>
    <x v="1"/>
  </r>
  <r>
    <n v="1"/>
    <x v="0"/>
    <n v="43"/>
    <x v="8"/>
    <x v="14"/>
    <x v="9"/>
    <n v="1.5824423000000001E-2"/>
    <n v="5.9266939999999997E-3"/>
    <n v="8.6236042817995958E-3"/>
    <n v="1.1862341039486557E-2"/>
    <x v="1"/>
  </r>
  <r>
    <n v="1"/>
    <x v="0"/>
    <n v="43"/>
    <x v="8"/>
    <x v="14"/>
    <x v="10"/>
    <n v="5.4052488000000003E-2"/>
    <n v="5.3779865000000003E-2"/>
    <n v="5.3915831875691711E-2"/>
    <n v="5.3997742505361671E-2"/>
    <x v="1"/>
  </r>
  <r>
    <n v="1"/>
    <x v="0"/>
    <n v="21"/>
    <x v="9"/>
    <x v="18"/>
    <x v="0"/>
    <n v="0.41987892500000001"/>
    <n v="0.14089853499999999"/>
    <n v="0.21099394904308344"/>
    <n v="0.30077247417993536"/>
    <x v="1"/>
  </r>
  <r>
    <n v="1"/>
    <x v="0"/>
    <n v="21"/>
    <x v="9"/>
    <x v="18"/>
    <x v="1"/>
    <n v="0.16623078799999999"/>
    <n v="0.13096428600000001"/>
    <n v="0.14650509625632199"/>
    <n v="0.15773566999312028"/>
    <x v="1"/>
  </r>
  <r>
    <n v="1"/>
    <x v="0"/>
    <n v="21"/>
    <x v="9"/>
    <x v="18"/>
    <x v="2"/>
    <n v="2.7129306999999998E-2"/>
    <n v="5.7238380000000002E-3"/>
    <n v="9.4532050627278447E-3"/>
    <n v="1.5520721322684679E-2"/>
    <x v="1"/>
  </r>
  <r>
    <n v="1"/>
    <x v="0"/>
    <n v="21"/>
    <x v="9"/>
    <x v="18"/>
    <x v="3"/>
    <n v="3.0981921999999999E-2"/>
    <n v="5.2081180000000003E-3"/>
    <n v="8.9172327879602237E-3"/>
    <n v="1.5570722070279932E-2"/>
    <x v="1"/>
  </r>
  <r>
    <n v="1"/>
    <x v="0"/>
    <n v="21"/>
    <x v="9"/>
    <x v="18"/>
    <x v="4"/>
    <n v="3.0631199999999999E-3"/>
    <n v="7.5100000000000001E-6"/>
    <n v="1.498326480233698E-5"/>
    <n v="3.7185323746589247E-5"/>
    <x v="1"/>
  </r>
  <r>
    <n v="1"/>
    <x v="0"/>
    <n v="21"/>
    <x v="9"/>
    <x v="18"/>
    <x v="5"/>
    <n v="1.0575232E-2"/>
    <n v="5.4954779999999998E-3"/>
    <n v="7.2325310830568153E-3"/>
    <n v="8.9252231093882202E-3"/>
    <x v="1"/>
  </r>
  <r>
    <n v="1"/>
    <x v="0"/>
    <n v="21"/>
    <x v="9"/>
    <x v="18"/>
    <x v="6"/>
    <n v="2.5245375E-2"/>
    <n v="4.2899649999999998E-3"/>
    <n v="7.3337076980915065E-3"/>
    <n v="1.2769859094269257E-2"/>
    <x v="1"/>
  </r>
  <r>
    <n v="1"/>
    <x v="0"/>
    <n v="21"/>
    <x v="9"/>
    <x v="18"/>
    <x v="7"/>
    <n v="2.0992365999999998E-2"/>
    <n v="6.1590150000000003E-3"/>
    <n v="9.5238100102156865E-3"/>
    <n v="1.4167954980464371E-2"/>
    <x v="1"/>
  </r>
  <r>
    <n v="1"/>
    <x v="0"/>
    <n v="21"/>
    <x v="9"/>
    <x v="18"/>
    <x v="8"/>
    <n v="0.29916924700000003"/>
    <n v="9.1200000000000005E-4"/>
    <n v="1.8184565412979639E-3"/>
    <n v="4.5050662729259937E-3"/>
    <x v="1"/>
  </r>
  <r>
    <n v="1"/>
    <x v="0"/>
    <n v="21"/>
    <x v="9"/>
    <x v="18"/>
    <x v="9"/>
    <n v="1.2518256E-2"/>
    <n v="3.456251E-3"/>
    <n v="5.4169101829879326E-3"/>
    <n v="8.2120122601105558E-3"/>
    <x v="1"/>
  </r>
  <r>
    <n v="1"/>
    <x v="0"/>
    <n v="21"/>
    <x v="9"/>
    <x v="18"/>
    <x v="10"/>
    <n v="6.7529375000000003E-2"/>
    <n v="6.4516129000000005E-2"/>
    <n v="6.5988371232834631E-2"/>
    <n v="6.6904416655492099E-2"/>
    <x v="1"/>
  </r>
  <r>
    <n v="1"/>
    <x v="0"/>
    <n v="23"/>
    <x v="10"/>
    <x v="19"/>
    <x v="0"/>
    <n v="0.529624333"/>
    <n v="0.112374236"/>
    <n v="0.1854089172833798"/>
    <n v="0.30392624073209978"/>
    <x v="1"/>
  </r>
  <r>
    <n v="1"/>
    <x v="0"/>
    <n v="23"/>
    <x v="10"/>
    <x v="19"/>
    <x v="1"/>
    <n v="0.16851007200000001"/>
    <n v="2.6842767E-2"/>
    <n v="4.6308787965443639E-2"/>
    <n v="8.1978720978339151E-2"/>
    <x v="1"/>
  </r>
  <r>
    <n v="1"/>
    <x v="0"/>
    <n v="23"/>
    <x v="10"/>
    <x v="19"/>
    <x v="2"/>
    <n v="5.4360472999999999E-2"/>
    <n v="9.2349930000000004E-3"/>
    <n v="1.5787873545314975E-2"/>
    <n v="2.7492669265286106E-2"/>
    <x v="1"/>
  </r>
  <r>
    <n v="1"/>
    <x v="0"/>
    <n v="23"/>
    <x v="10"/>
    <x v="19"/>
    <x v="3"/>
    <n v="6.0035573000000002E-2"/>
    <n v="8.6871429999999996E-3"/>
    <n v="1.517802665825777E-2"/>
    <n v="2.7511859063450907E-2"/>
    <x v="1"/>
  </r>
  <r>
    <n v="1"/>
    <x v="0"/>
    <n v="23"/>
    <x v="10"/>
    <x v="19"/>
    <x v="4"/>
    <n v="1.0140369999999999E-2"/>
    <n v="4.8600000000000002E-5"/>
    <n v="9.6736369230648447E-5"/>
    <n v="2.3842910001867481E-4"/>
    <x v="1"/>
  </r>
  <r>
    <n v="1"/>
    <x v="0"/>
    <n v="23"/>
    <x v="10"/>
    <x v="19"/>
    <x v="5"/>
    <n v="1.8530534000000001E-2"/>
    <n v="6.123323E-3"/>
    <n v="9.2049244095544162E-3"/>
    <n v="1.3186698580047484E-2"/>
    <x v="1"/>
  </r>
  <r>
    <n v="1"/>
    <x v="0"/>
    <n v="23"/>
    <x v="10"/>
    <x v="19"/>
    <x v="6"/>
    <n v="5.7127472999999998E-2"/>
    <n v="8.8867730000000006E-3"/>
    <n v="1.5380888683167844E-2"/>
    <n v="2.7390410983565393E-2"/>
    <x v="1"/>
  </r>
  <r>
    <n v="1"/>
    <x v="0"/>
    <n v="23"/>
    <x v="10"/>
    <x v="19"/>
    <x v="7"/>
    <n v="4.0201004999999998E-2"/>
    <n v="1.4814815E-2"/>
    <n v="2.1650879761096899E-2"/>
    <n v="2.9940119900599253E-2"/>
    <x v="1"/>
  </r>
  <r>
    <n v="1"/>
    <x v="0"/>
    <n v="23"/>
    <x v="10"/>
    <x v="19"/>
    <x v="8"/>
    <n v="0"/>
    <n v="0"/>
    <n v="0"/>
    <n v="0"/>
    <x v="1"/>
  </r>
  <r>
    <n v="1"/>
    <x v="0"/>
    <n v="23"/>
    <x v="10"/>
    <x v="19"/>
    <x v="9"/>
    <n v="2.1538605999999998E-2"/>
    <n v="6.6604070000000001E-3"/>
    <n v="1.0174532149238132E-2"/>
    <n v="1.4887420656014453E-2"/>
    <x v="1"/>
  </r>
  <r>
    <n v="1"/>
    <x v="0"/>
    <n v="23"/>
    <x v="10"/>
    <x v="19"/>
    <x v="10"/>
    <n v="4.1946487999999997E-2"/>
    <n v="3.9610993999999997E-2"/>
    <n v="4.0745301197235885E-2"/>
    <n v="4.1457613584074342E-2"/>
    <x v="1"/>
  </r>
  <r>
    <n v="1"/>
    <x v="0"/>
    <n v="24"/>
    <x v="11"/>
    <x v="4"/>
    <x v="0"/>
    <n v="0.56652455999999995"/>
    <n v="0.18253963200000001"/>
    <n v="0.27611301088962459"/>
    <n v="0.39876044369818264"/>
    <x v="1"/>
  </r>
  <r>
    <n v="1"/>
    <x v="0"/>
    <n v="24"/>
    <x v="11"/>
    <x v="4"/>
    <x v="1"/>
    <n v="0.17979930299999999"/>
    <n v="4.6124208999999999E-2"/>
    <n v="7.3415117853039807E-2"/>
    <n v="0.11382361411228581"/>
    <x v="1"/>
  </r>
  <r>
    <n v="1"/>
    <x v="0"/>
    <n v="24"/>
    <x v="11"/>
    <x v="4"/>
    <x v="2"/>
    <n v="1.8460170000000001E-2"/>
    <n v="2.7806060000000001E-3"/>
    <n v="4.8332000170822377E-3"/>
    <n v="8.6757874348375261E-3"/>
    <x v="1"/>
  </r>
  <r>
    <n v="1"/>
    <x v="0"/>
    <n v="24"/>
    <x v="11"/>
    <x v="4"/>
    <x v="3"/>
    <n v="2.0214485000000001E-2"/>
    <n v="2.5016029999999998E-3"/>
    <n v="4.4522293028143745E-3"/>
    <n v="8.3664982411764607E-3"/>
    <x v="1"/>
  </r>
  <r>
    <n v="1"/>
    <x v="0"/>
    <n v="24"/>
    <x v="11"/>
    <x v="4"/>
    <x v="4"/>
    <n v="2.6047790000000002E-3"/>
    <n v="2.74E-6"/>
    <n v="5.4742415759961859E-6"/>
    <n v="1.3642596719321005E-5"/>
    <x v="1"/>
  </r>
  <r>
    <n v="1"/>
    <x v="0"/>
    <n v="24"/>
    <x v="11"/>
    <x v="4"/>
    <x v="5"/>
    <n v="5.8044689999999996E-3"/>
    <n v="1.926512E-3"/>
    <n v="2.8928745736480272E-3"/>
    <n v="4.1383979540264813E-3"/>
    <x v="1"/>
  </r>
  <r>
    <n v="1"/>
    <x v="0"/>
    <n v="24"/>
    <x v="11"/>
    <x v="4"/>
    <x v="6"/>
    <n v="1.8142770999999999E-2"/>
    <n v="2.3998729999999999E-3"/>
    <n v="4.2390206701808193E-3"/>
    <n v="7.8472953464688525E-3"/>
    <x v="1"/>
  </r>
  <r>
    <n v="1"/>
    <x v="0"/>
    <n v="24"/>
    <x v="11"/>
    <x v="4"/>
    <x v="7"/>
    <n v="1.1412268E-2"/>
    <n v="3.430532E-3"/>
    <n v="5.2753052748236188E-3"/>
    <n v="7.7881621994369795E-3"/>
    <x v="1"/>
  </r>
  <r>
    <n v="1"/>
    <x v="0"/>
    <n v="24"/>
    <x v="11"/>
    <x v="4"/>
    <x v="8"/>
    <n v="0.33346273399999998"/>
    <n v="4.6000000000000001E-4"/>
    <n v="9.1873264094681256E-4"/>
    <n v="2.2873785699582157E-3"/>
    <x v="1"/>
  </r>
  <r>
    <n v="1"/>
    <x v="0"/>
    <n v="24"/>
    <x v="11"/>
    <x v="4"/>
    <x v="9"/>
    <n v="5.7122800000000001E-3"/>
    <n v="1.9546780000000001E-3"/>
    <n v="2.9126722869330969E-3"/>
    <n v="4.1259606264788268E-3"/>
    <x v="1"/>
  </r>
  <r>
    <n v="1"/>
    <x v="0"/>
    <n v="24"/>
    <x v="11"/>
    <x v="4"/>
    <x v="10"/>
    <n v="4.6982933999999997E-2"/>
    <n v="4.4727272999999998E-2"/>
    <n v="4.5827363912917175E-2"/>
    <n v="4.6513782548459282E-2"/>
    <x v="1"/>
  </r>
  <r>
    <n v="1"/>
    <x v="0"/>
    <n v="25"/>
    <x v="12"/>
    <x v="20"/>
    <x v="0"/>
    <n v="0"/>
    <n v="0"/>
    <n v="0"/>
    <n v="0"/>
    <x v="1"/>
  </r>
  <r>
    <n v="1"/>
    <x v="0"/>
    <n v="25"/>
    <x v="12"/>
    <x v="20"/>
    <x v="1"/>
    <n v="0"/>
    <n v="0"/>
    <n v="0"/>
    <n v="0"/>
    <x v="1"/>
  </r>
  <r>
    <n v="1"/>
    <x v="0"/>
    <n v="25"/>
    <x v="12"/>
    <x v="20"/>
    <x v="2"/>
    <n v="1.1989827E-2"/>
    <n v="3.4229519999999999E-3"/>
    <n v="5.3255292000623641E-3"/>
    <n v="7.9902627518271315E-3"/>
    <x v="1"/>
  </r>
  <r>
    <n v="1"/>
    <x v="0"/>
    <n v="25"/>
    <x v="12"/>
    <x v="20"/>
    <x v="3"/>
    <n v="1.3059139000000001E-2"/>
    <n v="2.912525E-3"/>
    <n v="4.7628185536553996E-3"/>
    <n v="7.6965277676044573E-3"/>
    <x v="1"/>
  </r>
  <r>
    <n v="1"/>
    <x v="0"/>
    <n v="25"/>
    <x v="12"/>
    <x v="20"/>
    <x v="4"/>
    <n v="1.571147E-3"/>
    <n v="2.3E-6"/>
    <n v="4.5932759095158586E-6"/>
    <n v="1.1433052677671423E-5"/>
    <x v="1"/>
  </r>
  <r>
    <n v="1"/>
    <x v="0"/>
    <n v="25"/>
    <x v="12"/>
    <x v="20"/>
    <x v="5"/>
    <n v="5.9545129999999998E-3"/>
    <n v="2.4923580000000001E-3"/>
    <n v="3.5139113907751165E-3"/>
    <n v="4.6598936732241908E-3"/>
    <x v="1"/>
  </r>
  <r>
    <n v="1"/>
    <x v="0"/>
    <n v="25"/>
    <x v="12"/>
    <x v="20"/>
    <x v="6"/>
    <n v="2.1256613000000001E-2"/>
    <n v="3.3019389999999998E-3"/>
    <n v="5.7159753940384597E-3"/>
    <n v="1.0182696145199554E-2"/>
    <x v="1"/>
  </r>
  <r>
    <n v="1"/>
    <x v="0"/>
    <n v="25"/>
    <x v="12"/>
    <x v="20"/>
    <x v="7"/>
    <n v="1.4166667000000001E-2"/>
    <n v="4.5188729999999996E-3"/>
    <n v="6.8520758839499419E-3"/>
    <n v="9.9275872013240493E-3"/>
    <x v="1"/>
  </r>
  <r>
    <n v="1"/>
    <x v="0"/>
    <n v="25"/>
    <x v="12"/>
    <x v="20"/>
    <x v="8"/>
    <n v="0"/>
    <n v="0"/>
    <n v="0"/>
    <n v="0"/>
    <x v="1"/>
  </r>
  <r>
    <n v="1"/>
    <x v="0"/>
    <n v="25"/>
    <x v="12"/>
    <x v="20"/>
    <x v="9"/>
    <n v="7.3542850000000003E-3"/>
    <n v="2.6686909999999999E-3"/>
    <n v="3.9162648281179163E-3"/>
    <n v="5.4429698956764173E-3"/>
    <x v="1"/>
  </r>
  <r>
    <n v="1"/>
    <x v="0"/>
    <n v="25"/>
    <x v="12"/>
    <x v="20"/>
    <x v="10"/>
    <n v="0"/>
    <n v="0"/>
    <n v="0"/>
    <n v="0"/>
    <x v="1"/>
  </r>
  <r>
    <n v="1"/>
    <x v="0"/>
    <n v="26"/>
    <x v="13"/>
    <x v="21"/>
    <x v="0"/>
    <n v="0.78360006800000004"/>
    <n v="0.35210707099999999"/>
    <n v="0.48588428355187235"/>
    <n v="0.62935117724900869"/>
    <x v="1"/>
  </r>
  <r>
    <n v="1"/>
    <x v="0"/>
    <n v="26"/>
    <x v="13"/>
    <x v="21"/>
    <x v="1"/>
    <n v="0.46885691200000001"/>
    <n v="3.8537272999999997E-2"/>
    <n v="7.1220630231231277E-2"/>
    <n v="0.14501037469681408"/>
    <x v="1"/>
  </r>
  <r>
    <n v="1"/>
    <x v="0"/>
    <n v="26"/>
    <x v="13"/>
    <x v="21"/>
    <x v="2"/>
    <n v="6.8306344000000005E-2"/>
    <n v="5.5645219999999997E-3"/>
    <n v="1.0290718777483073E-2"/>
    <n v="2.0984626388843689E-2"/>
    <x v="1"/>
  </r>
  <r>
    <n v="1"/>
    <x v="0"/>
    <n v="26"/>
    <x v="13"/>
    <x v="21"/>
    <x v="3"/>
    <n v="7.0025500000000004E-2"/>
    <n v="4.5171020000000003E-3"/>
    <n v="8.486753014095216E-3"/>
    <n v="1.7953132814870699E-2"/>
    <x v="1"/>
  </r>
  <r>
    <n v="1"/>
    <x v="0"/>
    <n v="26"/>
    <x v="13"/>
    <x v="21"/>
    <x v="4"/>
    <n v="3.3671930000000001E-3"/>
    <n v="8.4300000000000006E-6"/>
    <n v="1.6817895238893679E-5"/>
    <n v="4.1732083399369516E-5"/>
    <x v="1"/>
  </r>
  <r>
    <n v="1"/>
    <x v="0"/>
    <n v="26"/>
    <x v="13"/>
    <x v="21"/>
    <x v="5"/>
    <n v="9.2997570000000005E-3"/>
    <n v="3.5609729999999998E-3"/>
    <n v="5.1499694937318478E-3"/>
    <n v="7.0329335065182543E-3"/>
    <x v="1"/>
  </r>
  <r>
    <n v="1"/>
    <x v="0"/>
    <n v="26"/>
    <x v="13"/>
    <x v="21"/>
    <x v="6"/>
    <n v="3.4135762E-2"/>
    <n v="5.9987010000000004E-3"/>
    <n v="1.0204209267489739E-2"/>
    <n v="1.7612956808743443E-2"/>
    <x v="1"/>
  </r>
  <r>
    <n v="1"/>
    <x v="0"/>
    <n v="26"/>
    <x v="13"/>
    <x v="21"/>
    <x v="7"/>
    <n v="1.7821782000000001E-2"/>
    <n v="8.8932809999999994E-3"/>
    <n v="1.1865524348323041E-2"/>
    <n v="1.4841688760229487E-2"/>
    <x v="1"/>
  </r>
  <r>
    <n v="1"/>
    <x v="0"/>
    <n v="26"/>
    <x v="13"/>
    <x v="21"/>
    <x v="8"/>
    <n v="0"/>
    <n v="0"/>
    <n v="0"/>
    <n v="0"/>
    <x v="1"/>
  </r>
  <r>
    <n v="1"/>
    <x v="0"/>
    <n v="26"/>
    <x v="13"/>
    <x v="21"/>
    <x v="9"/>
    <n v="9.2221969999999997E-3"/>
    <n v="3.9207920000000002E-3"/>
    <n v="5.5022972658691268E-3"/>
    <n v="7.2591420001321006E-3"/>
    <x v="1"/>
  </r>
  <r>
    <n v="1"/>
    <x v="0"/>
    <n v="26"/>
    <x v="13"/>
    <x v="21"/>
    <x v="10"/>
    <n v="6.4225380999999998E-2"/>
    <n v="6.2767093999999996E-2"/>
    <n v="6.3487864559105794E-2"/>
    <n v="6.3928327740609442E-2"/>
    <x v="1"/>
  </r>
  <r>
    <n v="1"/>
    <x v="0"/>
    <n v="29"/>
    <x v="14"/>
    <x v="22"/>
    <x v="0"/>
    <n v="0.48829224999999998"/>
    <n v="0.13284890899999999"/>
    <n v="0.20887069467459085"/>
    <n v="0.31808308001050067"/>
    <x v="1"/>
  </r>
  <r>
    <n v="1"/>
    <x v="0"/>
    <n v="29"/>
    <x v="14"/>
    <x v="22"/>
    <x v="1"/>
    <n v="0.50168563600000005"/>
    <n v="0.199513886"/>
    <n v="0.28549149749346664"/>
    <n v="0.38505070212802478"/>
    <x v="1"/>
  </r>
  <r>
    <n v="1"/>
    <x v="0"/>
    <n v="29"/>
    <x v="14"/>
    <x v="22"/>
    <x v="2"/>
    <n v="2.2007688000000001E-2"/>
    <n v="5.3271910000000002E-3"/>
    <n v="8.5779898600910585E-3"/>
    <n v="1.3532867078357203E-2"/>
    <x v="1"/>
  </r>
  <r>
    <n v="1"/>
    <x v="0"/>
    <n v="29"/>
    <x v="14"/>
    <x v="22"/>
    <x v="3"/>
    <n v="2.4400503E-2"/>
    <n v="4.7457230000000003E-3"/>
    <n v="7.9460049680990606E-3"/>
    <n v="1.3345892858162553E-2"/>
    <x v="1"/>
  </r>
  <r>
    <n v="1"/>
    <x v="0"/>
    <n v="29"/>
    <x v="14"/>
    <x v="22"/>
    <x v="4"/>
    <n v="3.9960220000000001E-3"/>
    <n v="1.4E-5"/>
    <n v="2.790224492533956E-5"/>
    <n v="6.9032581757947018E-5"/>
    <x v="1"/>
  </r>
  <r>
    <n v="1"/>
    <x v="0"/>
    <n v="29"/>
    <x v="14"/>
    <x v="22"/>
    <x v="5"/>
    <n v="1.0133286E-2"/>
    <n v="4.7615119999999999E-3"/>
    <n v="6.4787401465171927E-3"/>
    <n v="8.2677971485627458E-3"/>
    <x v="1"/>
  </r>
  <r>
    <n v="1"/>
    <x v="0"/>
    <n v="29"/>
    <x v="14"/>
    <x v="22"/>
    <x v="6"/>
    <n v="1.9928405999999999E-2"/>
    <n v="4.0305920000000004E-3"/>
    <n v="6.705061187980566E-3"/>
    <n v="1.1140298096838643E-2"/>
    <x v="1"/>
  </r>
  <r>
    <n v="1"/>
    <x v="0"/>
    <n v="29"/>
    <x v="14"/>
    <x v="22"/>
    <x v="7"/>
    <n v="3.2558139999999999E-2"/>
    <n v="8.1018519999999997E-3"/>
    <n v="1.2974977057313734E-2"/>
    <n v="2.0301624460651053E-2"/>
    <x v="1"/>
  </r>
  <r>
    <n v="1"/>
    <x v="0"/>
    <n v="29"/>
    <x v="14"/>
    <x v="22"/>
    <x v="8"/>
    <n v="0.40490711800000001"/>
    <n v="2.7330589999999999E-3"/>
    <n v="5.4294699367376737E-3"/>
    <n v="1.3306040329866927E-2"/>
    <x v="1"/>
  </r>
  <r>
    <n v="1"/>
    <x v="0"/>
    <n v="29"/>
    <x v="14"/>
    <x v="22"/>
    <x v="9"/>
    <n v="1.1353044E-2"/>
    <n v="3.4549060000000002E-3"/>
    <n v="5.2976542781227659E-3"/>
    <n v="7.7909301933875253E-3"/>
    <x v="1"/>
  </r>
  <r>
    <n v="1"/>
    <x v="0"/>
    <n v="29"/>
    <x v="14"/>
    <x v="22"/>
    <x v="10"/>
    <n v="7.2386577999999993E-2"/>
    <n v="7.1354927999999998E-2"/>
    <n v="7.1867050862210721E-2"/>
    <n v="7.217786838454382E-2"/>
    <x v="1"/>
  </r>
  <r>
    <n v="1"/>
    <x v="0"/>
    <n v="30"/>
    <x v="15"/>
    <x v="23"/>
    <x v="0"/>
    <n v="0.16994445699999999"/>
    <n v="5.7588326000000002E-2"/>
    <n v="8.6025553439558491E-2"/>
    <n v="0.1222442109988342"/>
    <x v="1"/>
  </r>
  <r>
    <n v="1"/>
    <x v="0"/>
    <n v="30"/>
    <x v="15"/>
    <x v="23"/>
    <x v="1"/>
    <n v="0"/>
    <n v="0"/>
    <n v="0"/>
    <n v="0"/>
    <x v="1"/>
  </r>
  <r>
    <n v="1"/>
    <x v="0"/>
    <n v="30"/>
    <x v="15"/>
    <x v="23"/>
    <x v="2"/>
    <n v="1.4691239E-2"/>
    <n v="3.0898480000000001E-3"/>
    <n v="5.1058403169246059E-3"/>
    <n v="8.3905058336110529E-3"/>
    <x v="1"/>
  </r>
  <r>
    <n v="1"/>
    <x v="0"/>
    <n v="30"/>
    <x v="15"/>
    <x v="23"/>
    <x v="3"/>
    <n v="1.6033023E-2"/>
    <n v="2.6633809999999998E-3"/>
    <n v="4.5679424589630179E-3"/>
    <n v="8.0006695566052447E-3"/>
    <x v="1"/>
  </r>
  <r>
    <n v="1"/>
    <x v="0"/>
    <n v="30"/>
    <x v="15"/>
    <x v="23"/>
    <x v="4"/>
    <n v="5.22E-4"/>
    <n v="1.72E-6"/>
    <n v="3.4287023600397165E-6"/>
    <n v="8.4881258508546372E-6"/>
    <x v="1"/>
  </r>
  <r>
    <n v="1"/>
    <x v="0"/>
    <n v="30"/>
    <x v="15"/>
    <x v="23"/>
    <x v="5"/>
    <n v="5.1650029999999996E-3"/>
    <n v="2.241523E-3"/>
    <n v="3.1262897124965197E-3"/>
    <n v="4.0964529003481333E-3"/>
    <x v="1"/>
  </r>
  <r>
    <n v="1"/>
    <x v="0"/>
    <n v="30"/>
    <x v="15"/>
    <x v="23"/>
    <x v="6"/>
    <n v="1.1396372E-2"/>
    <n v="2.4893459999999999E-3"/>
    <n v="4.0861427623277383E-3"/>
    <n v="6.6427454384867923E-3"/>
    <x v="1"/>
  </r>
  <r>
    <n v="1"/>
    <x v="0"/>
    <n v="30"/>
    <x v="15"/>
    <x v="23"/>
    <x v="7"/>
    <n v="1.2738854000000001E-2"/>
    <n v="3.1746029999999998E-3"/>
    <n v="5.0825919377495421E-3"/>
    <n v="7.9491255319974231E-3"/>
    <x v="1"/>
  </r>
  <r>
    <n v="1"/>
    <x v="0"/>
    <n v="30"/>
    <x v="15"/>
    <x v="23"/>
    <x v="8"/>
    <n v="8.8768003999999998E-2"/>
    <n v="2.8400000000000002E-4"/>
    <n v="5.6618856406645264E-4"/>
    <n v="1.4020573063686908E-3"/>
    <x v="1"/>
  </r>
  <r>
    <n v="1"/>
    <x v="0"/>
    <n v="30"/>
    <x v="15"/>
    <x v="23"/>
    <x v="9"/>
    <n v="8.2928840000000004E-3"/>
    <n v="2.5350619999999998E-3"/>
    <n v="3.8830956672314398E-3"/>
    <n v="5.7024967593157809E-3"/>
    <x v="1"/>
  </r>
  <r>
    <n v="1"/>
    <x v="0"/>
    <n v="30"/>
    <x v="15"/>
    <x v="23"/>
    <x v="10"/>
    <n v="6.4193775999999994E-2"/>
    <n v="6.3930118999999994E-2"/>
    <n v="6.4061676219558314E-2"/>
    <n v="6.4140870765884858E-2"/>
    <x v="1"/>
  </r>
  <r>
    <n v="1"/>
    <x v="0"/>
    <n v="32"/>
    <x v="16"/>
    <x v="24"/>
    <x v="0"/>
    <n v="6.6813633999999997E-2"/>
    <n v="3.8571428999999997E-2"/>
    <n v="4.8908208937788189E-2"/>
    <n v="5.8279170428655394E-2"/>
    <x v="1"/>
  </r>
  <r>
    <n v="1"/>
    <x v="0"/>
    <n v="32"/>
    <x v="16"/>
    <x v="24"/>
    <x v="1"/>
    <n v="3.6809799999999997E-2"/>
    <n v="2.7618877999999999E-2"/>
    <n v="3.1558784285606482E-2"/>
    <n v="3.4512788872131391E-2"/>
    <x v="1"/>
  </r>
  <r>
    <n v="1"/>
    <x v="0"/>
    <n v="32"/>
    <x v="16"/>
    <x v="24"/>
    <x v="2"/>
    <n v="3.2809784000000002E-2"/>
    <n v="1.0199847E-2"/>
    <n v="1.5561852967445734E-2"/>
    <n v="2.2731866682527552E-2"/>
    <x v="1"/>
  </r>
  <r>
    <n v="1"/>
    <x v="0"/>
    <n v="32"/>
    <x v="16"/>
    <x v="24"/>
    <x v="3"/>
    <n v="3.7194138000000002E-2"/>
    <n v="8.9284800000000008E-3"/>
    <n v="1.440018505672163E-2"/>
    <n v="2.2774376821985853E-2"/>
    <x v="1"/>
  </r>
  <r>
    <n v="1"/>
    <x v="0"/>
    <n v="32"/>
    <x v="16"/>
    <x v="24"/>
    <x v="4"/>
    <n v="9.7396389999999996E-3"/>
    <n v="9.1100000000000005E-5"/>
    <n v="1.8051157962794049E-4"/>
    <n v="4.3907249016952524E-4"/>
    <x v="1"/>
  </r>
  <r>
    <n v="1"/>
    <x v="0"/>
    <n v="32"/>
    <x v="16"/>
    <x v="24"/>
    <x v="5"/>
    <n v="1.6136882000000002E-2"/>
    <n v="8.344354E-3"/>
    <n v="1.1000413203338917E-2"/>
    <n v="1.3597270011202423E-2"/>
    <x v="1"/>
  </r>
  <r>
    <n v="1"/>
    <x v="0"/>
    <n v="32"/>
    <x v="16"/>
    <x v="24"/>
    <x v="6"/>
    <n v="3.4144736000000002E-2"/>
    <n v="8.9800890000000001E-3"/>
    <n v="1.4220244054857219E-2"/>
    <n v="2.1881279208304186E-2"/>
    <x v="1"/>
  </r>
  <r>
    <n v="1"/>
    <x v="0"/>
    <n v="32"/>
    <x v="16"/>
    <x v="24"/>
    <x v="7"/>
    <n v="4.0540540999999999E-2"/>
    <n v="1.3157894999999999E-2"/>
    <n v="1.9867550024034029E-2"/>
    <n v="2.8625954630849017E-2"/>
    <x v="1"/>
  </r>
  <r>
    <n v="1"/>
    <x v="0"/>
    <n v="32"/>
    <x v="16"/>
    <x v="24"/>
    <x v="8"/>
    <n v="0.413473971"/>
    <n v="6.6466900000000002E-3"/>
    <n v="1.3083066668344551E-2"/>
    <n v="3.1225614042644376E-2"/>
    <x v="1"/>
  </r>
  <r>
    <n v="1"/>
    <x v="0"/>
    <n v="32"/>
    <x v="16"/>
    <x v="24"/>
    <x v="9"/>
    <n v="2.1459523000000001E-2"/>
    <n v="8.9423520000000006E-3"/>
    <n v="1.2624129822130773E-2"/>
    <n v="1.6765873926432071E-2"/>
    <x v="1"/>
  </r>
  <r>
    <n v="1"/>
    <x v="0"/>
    <n v="32"/>
    <x v="16"/>
    <x v="24"/>
    <x v="10"/>
    <n v="5.7760975999999999E-2"/>
    <n v="5.2992042000000003E-2"/>
    <n v="5.5273835809205522E-2"/>
    <n v="5.6739735661508493E-2"/>
    <x v="1"/>
  </r>
  <r>
    <n v="1"/>
    <x v="0"/>
    <n v="33"/>
    <x v="17"/>
    <x v="25"/>
    <x v="0"/>
    <n v="0.71595282900000001"/>
    <n v="0.29013481899999999"/>
    <n v="0.41293190482436559"/>
    <n v="0.55348712606081796"/>
    <x v="1"/>
  </r>
  <r>
    <n v="1"/>
    <x v="0"/>
    <n v="33"/>
    <x v="17"/>
    <x v="25"/>
    <x v="1"/>
    <n v="0"/>
    <n v="0"/>
    <n v="0"/>
    <n v="0"/>
    <x v="1"/>
  </r>
  <r>
    <n v="1"/>
    <x v="0"/>
    <n v="33"/>
    <x v="17"/>
    <x v="25"/>
    <x v="2"/>
    <n v="6.1985770000000003E-2"/>
    <n v="1.3851604999999999E-2"/>
    <n v="2.2643252134210867E-2"/>
    <n v="3.6569826393938555E-2"/>
    <x v="1"/>
  </r>
  <r>
    <n v="1"/>
    <x v="0"/>
    <n v="33"/>
    <x v="17"/>
    <x v="25"/>
    <x v="3"/>
    <n v="6.8140150999999996E-2"/>
    <n v="1.2460348E-2"/>
    <n v="2.1068107636220662E-2"/>
    <n v="3.5982322855048092E-2"/>
    <x v="1"/>
  </r>
  <r>
    <n v="1"/>
    <x v="0"/>
    <n v="33"/>
    <x v="17"/>
    <x v="25"/>
    <x v="4"/>
    <n v="8.5894019999999995E-3"/>
    <n v="4.9100000000000001E-5"/>
    <n v="9.7641845356984347E-5"/>
    <n v="2.4001203202621683E-4"/>
    <x v="1"/>
  </r>
  <r>
    <n v="1"/>
    <x v="0"/>
    <n v="33"/>
    <x v="17"/>
    <x v="25"/>
    <x v="5"/>
    <n v="2.4742086999999999E-2"/>
    <n v="1.2039466E-2"/>
    <n v="1.6197332135787851E-2"/>
    <n v="2.0430844679548685E-2"/>
    <x v="1"/>
  </r>
  <r>
    <n v="1"/>
    <x v="0"/>
    <n v="33"/>
    <x v="17"/>
    <x v="25"/>
    <x v="6"/>
    <n v="6.6467688999999996E-2"/>
    <n v="1.3008577E-2"/>
    <n v="2.1758698385969798E-2"/>
    <n v="3.6482509673172549E-2"/>
    <x v="1"/>
  </r>
  <r>
    <n v="1"/>
    <x v="0"/>
    <n v="33"/>
    <x v="17"/>
    <x v="25"/>
    <x v="7"/>
    <n v="4.5685279000000002E-2"/>
    <n v="2.1531100000000001E-2"/>
    <n v="2.9268292202318722E-2"/>
    <n v="3.7313432448192976E-2"/>
    <x v="1"/>
  </r>
  <r>
    <n v="1"/>
    <x v="0"/>
    <n v="33"/>
    <x v="17"/>
    <x v="25"/>
    <x v="8"/>
    <n v="0"/>
    <n v="0"/>
    <n v="0"/>
    <n v="0"/>
    <x v="1"/>
  </r>
  <r>
    <n v="1"/>
    <x v="0"/>
    <n v="33"/>
    <x v="17"/>
    <x v="25"/>
    <x v="9"/>
    <n v="2.6308353E-2"/>
    <n v="1.0324715E-2"/>
    <n v="1.4829565836221798E-2"/>
    <n v="2.0088555258474788E-2"/>
    <x v="1"/>
  </r>
  <r>
    <n v="1"/>
    <x v="0"/>
    <n v="33"/>
    <x v="17"/>
    <x v="25"/>
    <x v="10"/>
    <n v="0"/>
    <n v="0"/>
    <n v="0"/>
    <n v="0"/>
    <x v="1"/>
  </r>
  <r>
    <n v="1"/>
    <x v="0"/>
    <n v="34"/>
    <x v="18"/>
    <x v="26"/>
    <x v="0"/>
    <n v="0"/>
    <n v="0"/>
    <n v="0"/>
    <n v="0"/>
    <x v="1"/>
  </r>
  <r>
    <n v="1"/>
    <x v="0"/>
    <n v="34"/>
    <x v="18"/>
    <x v="26"/>
    <x v="1"/>
    <n v="0"/>
    <n v="0"/>
    <n v="0"/>
    <n v="0"/>
    <x v="1"/>
  </r>
  <r>
    <n v="1"/>
    <x v="0"/>
    <n v="34"/>
    <x v="18"/>
    <x v="26"/>
    <x v="2"/>
    <n v="1.2056607E-2"/>
    <n v="2.3772099999999998E-3"/>
    <n v="3.9713800897531121E-3"/>
    <n v="6.6451408882157639E-3"/>
    <x v="1"/>
  </r>
  <r>
    <n v="1"/>
    <x v="0"/>
    <n v="34"/>
    <x v="18"/>
    <x v="26"/>
    <x v="3"/>
    <n v="1.2602377E-2"/>
    <n v="2.1594600000000002E-3"/>
    <n v="3.687119568712214E-3"/>
    <n v="6.4063208573669475E-3"/>
    <x v="1"/>
  </r>
  <r>
    <n v="1"/>
    <x v="0"/>
    <n v="34"/>
    <x v="18"/>
    <x v="26"/>
    <x v="4"/>
    <n v="2.5688909999999998E-3"/>
    <n v="3.67E-6"/>
    <n v="7.3295288002888951E-6"/>
    <n v="1.8245734237611427E-5"/>
    <x v="1"/>
  </r>
  <r>
    <n v="1"/>
    <x v="0"/>
    <n v="34"/>
    <x v="18"/>
    <x v="26"/>
    <x v="5"/>
    <n v="5.1664290000000002E-3"/>
    <n v="2.1484849999999999E-3"/>
    <n v="3.0348942475783036E-3"/>
    <n v="4.0333203310409047E-3"/>
    <x v="1"/>
  </r>
  <r>
    <n v="1"/>
    <x v="0"/>
    <n v="34"/>
    <x v="18"/>
    <x v="26"/>
    <x v="6"/>
    <n v="1.7140450000000002E-2"/>
    <n v="2.0255189999999999E-3"/>
    <n v="3.6229117498363895E-3"/>
    <n v="6.8769478822266047E-3"/>
    <x v="1"/>
  </r>
  <r>
    <n v="1"/>
    <x v="0"/>
    <n v="34"/>
    <x v="18"/>
    <x v="26"/>
    <x v="7"/>
    <n v="1.0775862000000001E-2"/>
    <n v="2.840909E-3"/>
    <n v="4.4964027578282698E-3"/>
    <n v="6.9137166837653684E-3"/>
    <x v="1"/>
  </r>
  <r>
    <n v="1"/>
    <x v="0"/>
    <n v="34"/>
    <x v="18"/>
    <x v="26"/>
    <x v="8"/>
    <n v="0"/>
    <n v="0"/>
    <n v="0"/>
    <n v="0"/>
    <x v="1"/>
  </r>
  <r>
    <n v="1"/>
    <x v="0"/>
    <n v="34"/>
    <x v="18"/>
    <x v="26"/>
    <x v="9"/>
    <n v="5.4289739999999996E-3"/>
    <n v="1.622142E-3"/>
    <n v="2.4979213906870914E-3"/>
    <n v="3.6947915695652676E-3"/>
    <x v="1"/>
  </r>
  <r>
    <n v="1"/>
    <x v="0"/>
    <n v="34"/>
    <x v="18"/>
    <x v="26"/>
    <x v="10"/>
    <n v="0"/>
    <n v="0"/>
    <n v="0"/>
    <n v="0"/>
    <x v="1"/>
  </r>
  <r>
    <n v="1"/>
    <x v="0"/>
    <n v="35"/>
    <x v="8"/>
    <x v="7"/>
    <x v="0"/>
    <n v="0.75971504899999998"/>
    <n v="0.32624912900000003"/>
    <n v="0.45647246575096939"/>
    <n v="0.60022033398268471"/>
    <x v="1"/>
  </r>
  <r>
    <n v="1"/>
    <x v="0"/>
    <n v="35"/>
    <x v="8"/>
    <x v="7"/>
    <x v="1"/>
    <n v="0.98383372099999999"/>
    <n v="5.7053580999999999E-2"/>
    <n v="0.10785266912902527"/>
    <n v="0.23155532952328181"/>
    <x v="1"/>
  </r>
  <r>
    <n v="1"/>
    <x v="0"/>
    <n v="35"/>
    <x v="8"/>
    <x v="7"/>
    <x v="2"/>
    <n v="5.2445664000000003E-2"/>
    <n v="1.1460992E-2"/>
    <n v="1.8811165320203514E-2"/>
    <n v="3.0576945060628982E-2"/>
    <x v="1"/>
  </r>
  <r>
    <n v="1"/>
    <x v="0"/>
    <n v="35"/>
    <x v="8"/>
    <x v="7"/>
    <x v="3"/>
    <n v="5.5649587E-2"/>
    <n v="1.0393517E-2"/>
    <n v="1.7515679715098761E-2"/>
    <n v="2.9745586530740848E-2"/>
    <x v="1"/>
  </r>
  <r>
    <n v="1"/>
    <x v="0"/>
    <n v="35"/>
    <x v="8"/>
    <x v="7"/>
    <x v="4"/>
    <n v="9.5604550000000007E-3"/>
    <n v="3.3599999999999997E-5"/>
    <n v="6.6964654257245756E-5"/>
    <n v="1.6567101209868533E-4"/>
    <x v="1"/>
  </r>
  <r>
    <n v="1"/>
    <x v="0"/>
    <n v="35"/>
    <x v="8"/>
    <x v="7"/>
    <x v="5"/>
    <n v="2.0527607999999999E-2"/>
    <n v="8.6724639999999995E-3"/>
    <n v="1.2193459069971607E-2"/>
    <n v="1.6120347485182585E-2"/>
    <x v="1"/>
  </r>
  <r>
    <n v="1"/>
    <x v="0"/>
    <n v="35"/>
    <x v="8"/>
    <x v="7"/>
    <x v="6"/>
    <n v="6.5253401000000003E-2"/>
    <n v="1.1778159999999999E-2"/>
    <n v="1.9954548175965432E-2"/>
    <n v="3.4199166878281312E-2"/>
    <x v="1"/>
  </r>
  <r>
    <n v="1"/>
    <x v="0"/>
    <n v="35"/>
    <x v="8"/>
    <x v="7"/>
    <x v="7"/>
    <n v="3.125E-2"/>
    <n v="1.6483516E-2"/>
    <n v="2.1582733398478333E-2"/>
    <n v="2.6501766534480387E-2"/>
    <x v="1"/>
  </r>
  <r>
    <n v="1"/>
    <x v="0"/>
    <n v="35"/>
    <x v="8"/>
    <x v="7"/>
    <x v="8"/>
    <n v="0"/>
    <n v="0"/>
    <n v="0"/>
    <n v="0"/>
    <x v="1"/>
  </r>
  <r>
    <n v="1"/>
    <x v="0"/>
    <n v="35"/>
    <x v="8"/>
    <x v="7"/>
    <x v="9"/>
    <n v="2.0426217E-2"/>
    <n v="9.0780080000000003E-3"/>
    <n v="1.2569681890355431E-2"/>
    <n v="1.6340772283590915E-2"/>
    <x v="1"/>
  </r>
  <r>
    <n v="1"/>
    <x v="0"/>
    <n v="35"/>
    <x v="8"/>
    <x v="7"/>
    <x v="10"/>
    <n v="0"/>
    <n v="0"/>
    <n v="0"/>
    <n v="0"/>
    <x v="1"/>
  </r>
  <r>
    <n v="1"/>
    <x v="0"/>
    <n v="36"/>
    <x v="8"/>
    <x v="8"/>
    <x v="0"/>
    <n v="0.79238118599999996"/>
    <n v="0.41409642800000002"/>
    <n v="0.54393420139663462"/>
    <n v="0.66997438385212027"/>
    <x v="1"/>
  </r>
  <r>
    <n v="1"/>
    <x v="0"/>
    <n v="36"/>
    <x v="8"/>
    <x v="8"/>
    <x v="1"/>
    <n v="0.98419163700000001"/>
    <n v="5.8366554000000001E-2"/>
    <n v="0.11019792434264018"/>
    <n v="0.23587855236091881"/>
    <x v="1"/>
  </r>
  <r>
    <n v="1"/>
    <x v="0"/>
    <n v="36"/>
    <x v="8"/>
    <x v="8"/>
    <x v="2"/>
    <n v="5.0908248000000003E-2"/>
    <n v="9.5252180000000002E-3"/>
    <n v="1.6047802394721627E-2"/>
    <n v="2.7239464910902615E-2"/>
    <x v="1"/>
  </r>
  <r>
    <n v="1"/>
    <x v="0"/>
    <n v="36"/>
    <x v="8"/>
    <x v="8"/>
    <x v="3"/>
    <n v="5.6110974000000001E-2"/>
    <n v="8.2864299999999991E-3"/>
    <n v="1.4440323037954136E-2"/>
    <n v="2.6046206589436304E-2"/>
    <x v="1"/>
  </r>
  <r>
    <n v="1"/>
    <x v="0"/>
    <n v="36"/>
    <x v="8"/>
    <x v="8"/>
    <x v="4"/>
    <n v="8.0464430000000003E-3"/>
    <n v="2.16E-5"/>
    <n v="4.3084343700200898E-5"/>
    <n v="1.0685265214144672E-4"/>
    <x v="1"/>
  </r>
  <r>
    <n v="1"/>
    <x v="0"/>
    <n v="36"/>
    <x v="8"/>
    <x v="8"/>
    <x v="5"/>
    <n v="1.7468530999999999E-2"/>
    <n v="6.0591719999999998E-3"/>
    <n v="8.9974643012394381E-3"/>
    <n v="1.2689638905424763E-2"/>
    <x v="1"/>
  </r>
  <r>
    <n v="1"/>
    <x v="0"/>
    <n v="36"/>
    <x v="8"/>
    <x v="8"/>
    <x v="6"/>
    <n v="5.1431284000000001E-2"/>
    <n v="9.0393939999999992E-3"/>
    <n v="1.537629989866811E-2"/>
    <n v="2.6539199163106819E-2"/>
    <x v="1"/>
  </r>
  <r>
    <n v="1"/>
    <x v="0"/>
    <n v="36"/>
    <x v="8"/>
    <x v="8"/>
    <x v="7"/>
    <n v="2.7522936000000001E-2"/>
    <n v="1.2244898000000001E-2"/>
    <n v="1.6949152623224488E-2"/>
    <n v="2.2026431857292875E-2"/>
    <x v="1"/>
  </r>
  <r>
    <n v="1"/>
    <x v="0"/>
    <n v="36"/>
    <x v="8"/>
    <x v="8"/>
    <x v="8"/>
    <n v="0"/>
    <n v="0"/>
    <n v="0"/>
    <n v="0"/>
    <x v="1"/>
  </r>
  <r>
    <n v="1"/>
    <x v="0"/>
    <n v="36"/>
    <x v="8"/>
    <x v="8"/>
    <x v="9"/>
    <n v="1.9679856999999999E-2"/>
    <n v="8.1049969999999992E-3"/>
    <n v="1.148144827001279E-2"/>
    <n v="1.5307644576047108E-2"/>
    <x v="1"/>
  </r>
  <r>
    <n v="1"/>
    <x v="0"/>
    <n v="36"/>
    <x v="8"/>
    <x v="8"/>
    <x v="10"/>
    <n v="5.8818506E-2"/>
    <n v="5.8818191999999998E-2"/>
    <n v="5.8818348999580924E-2"/>
    <n v="5.8818443199731792E-2"/>
    <x v="1"/>
  </r>
  <r>
    <n v="1"/>
    <x v="0"/>
    <n v="37"/>
    <x v="8"/>
    <x v="27"/>
    <x v="0"/>
    <n v="0.67512741600000004"/>
    <n v="0.207134709"/>
    <n v="0.31700855536801364"/>
    <n v="0.46500452033514805"/>
    <x v="1"/>
  </r>
  <r>
    <n v="1"/>
    <x v="0"/>
    <n v="37"/>
    <x v="8"/>
    <x v="27"/>
    <x v="1"/>
    <n v="0.98382693799999998"/>
    <n v="5.7029260999999998E-2"/>
    <n v="0.10780917340923252"/>
    <n v="0.23147490337566118"/>
    <x v="1"/>
  </r>
  <r>
    <n v="1"/>
    <x v="0"/>
    <n v="37"/>
    <x v="8"/>
    <x v="27"/>
    <x v="2"/>
    <n v="3.9384755E-2"/>
    <n v="9.9888809999999998E-3"/>
    <n v="1.5936020223795349E-2"/>
    <n v="2.4792554038608496E-2"/>
    <x v="1"/>
  </r>
  <r>
    <n v="1"/>
    <x v="0"/>
    <n v="37"/>
    <x v="8"/>
    <x v="27"/>
    <x v="3"/>
    <n v="4.1230189E-2"/>
    <n v="8.6929769999999993E-3"/>
    <n v="1.4358587942225177E-2"/>
    <n v="2.3579157604207486E-2"/>
    <x v="1"/>
  </r>
  <r>
    <n v="1"/>
    <x v="0"/>
    <n v="37"/>
    <x v="8"/>
    <x v="27"/>
    <x v="4"/>
    <n v="6.8917479999999996E-3"/>
    <n v="2.9200000000000002E-5"/>
    <n v="5.8153606008887803E-5"/>
    <n v="1.4356685692956659E-4"/>
    <x v="1"/>
  </r>
  <r>
    <n v="1"/>
    <x v="0"/>
    <n v="37"/>
    <x v="8"/>
    <x v="27"/>
    <x v="5"/>
    <n v="1.8845059000000001E-2"/>
    <n v="8.4714349999999994E-3"/>
    <n v="1.1688519938881248E-2"/>
    <n v="1.5137708456652157E-2"/>
    <x v="1"/>
  </r>
  <r>
    <n v="1"/>
    <x v="0"/>
    <n v="37"/>
    <x v="8"/>
    <x v="27"/>
    <x v="6"/>
    <n v="4.5375197999999999E-2"/>
    <n v="8.5704330000000006E-3"/>
    <n v="1.4417667830068908E-2"/>
    <n v="2.4409997618583472E-2"/>
    <x v="1"/>
  </r>
  <r>
    <n v="1"/>
    <x v="0"/>
    <n v="37"/>
    <x v="8"/>
    <x v="27"/>
    <x v="7"/>
    <n v="3.2051282E-2"/>
    <n v="1.6233766E-2"/>
    <n v="2.155172392033294E-2"/>
    <n v="2.6824034178378676E-2"/>
    <x v="1"/>
  </r>
  <r>
    <n v="1"/>
    <x v="0"/>
    <n v="37"/>
    <x v="8"/>
    <x v="27"/>
    <x v="8"/>
    <n v="0"/>
    <n v="0"/>
    <n v="0"/>
    <n v="0"/>
    <x v="1"/>
  </r>
  <r>
    <n v="1"/>
    <x v="0"/>
    <n v="37"/>
    <x v="8"/>
    <x v="27"/>
    <x v="9"/>
    <n v="1.8578689999999998E-2"/>
    <n v="5.4435940000000004E-3"/>
    <n v="8.4200857347169825E-3"/>
    <n v="1.2531246747379741E-2"/>
    <x v="1"/>
  </r>
  <r>
    <n v="1"/>
    <x v="0"/>
    <n v="37"/>
    <x v="8"/>
    <x v="27"/>
    <x v="10"/>
    <n v="5.3956151000000001E-2"/>
    <n v="5.3678548E-2"/>
    <n v="5.3816991514023707E-2"/>
    <n v="5.3900400933882535E-2"/>
    <x v="1"/>
  </r>
  <r>
    <n v="1"/>
    <x v="0"/>
    <n v="44"/>
    <x v="8"/>
    <x v="28"/>
    <x v="0"/>
    <n v="0.84534465400000003"/>
    <n v="0.42667830000000001"/>
    <n v="0.56711275334864464"/>
    <n v="0.70666544513768736"/>
    <x v="1"/>
  </r>
  <r>
    <n v="1"/>
    <x v="0"/>
    <n v="44"/>
    <x v="8"/>
    <x v="28"/>
    <x v="1"/>
    <n v="0"/>
    <n v="0"/>
    <n v="0"/>
    <n v="0"/>
    <x v="1"/>
  </r>
  <r>
    <n v="1"/>
    <x v="0"/>
    <n v="44"/>
    <x v="8"/>
    <x v="28"/>
    <x v="2"/>
    <n v="2.5877401000000001E-2"/>
    <n v="6.7833750000000003E-3"/>
    <n v="1.0749047420574146E-2"/>
    <n v="1.6556605499723067E-2"/>
    <x v="1"/>
  </r>
  <r>
    <n v="1"/>
    <x v="0"/>
    <n v="44"/>
    <x v="8"/>
    <x v="28"/>
    <x v="3"/>
    <n v="2.9306516000000001E-2"/>
    <n v="6.0492690000000003E-3"/>
    <n v="1.0028514356946339E-2"/>
    <n v="1.6567392217031334E-2"/>
    <x v="1"/>
  </r>
  <r>
    <n v="1"/>
    <x v="0"/>
    <n v="44"/>
    <x v="8"/>
    <x v="28"/>
    <x v="4"/>
    <n v="5.0200590000000003E-3"/>
    <n v="1.45E-5"/>
    <n v="2.8916477292251419E-5"/>
    <n v="7.1671927699146464E-5"/>
    <x v="1"/>
  </r>
  <r>
    <n v="1"/>
    <x v="0"/>
    <n v="44"/>
    <x v="8"/>
    <x v="28"/>
    <x v="5"/>
    <n v="1.2582219E-2"/>
    <n v="5.3669800000000004E-3"/>
    <n v="7.5244045963967542E-3"/>
    <n v="9.9160414188940605E-3"/>
    <x v="1"/>
  </r>
  <r>
    <n v="1"/>
    <x v="0"/>
    <n v="44"/>
    <x v="8"/>
    <x v="28"/>
    <x v="6"/>
    <n v="3.7000806999999997E-2"/>
    <n v="6.9253190000000001E-3"/>
    <n v="1.1666969754283952E-2"/>
    <n v="1.9801711154525971E-2"/>
    <x v="1"/>
  </r>
  <r>
    <n v="1"/>
    <x v="0"/>
    <n v="44"/>
    <x v="8"/>
    <x v="28"/>
    <x v="7"/>
    <n v="1.5748030999999999E-2"/>
    <n v="7.3260069999999998E-3"/>
    <n v="9.9999995962749989E-3"/>
    <n v="1.2804096849626452E-2"/>
    <x v="1"/>
  </r>
  <r>
    <n v="1"/>
    <x v="0"/>
    <n v="44"/>
    <x v="8"/>
    <x v="28"/>
    <x v="8"/>
    <n v="0"/>
    <n v="0"/>
    <n v="0"/>
    <n v="0"/>
    <x v="1"/>
  </r>
  <r>
    <n v="1"/>
    <x v="0"/>
    <n v="44"/>
    <x v="8"/>
    <x v="28"/>
    <x v="9"/>
    <n v="1.2870786E-2"/>
    <n v="4.3238959999999998E-3"/>
    <n v="6.4731572357378869E-3"/>
    <n v="9.2241691828111906E-3"/>
    <x v="1"/>
  </r>
  <r>
    <n v="1"/>
    <x v="0"/>
    <n v="44"/>
    <x v="8"/>
    <x v="28"/>
    <x v="10"/>
    <n v="0"/>
    <n v="0"/>
    <n v="0"/>
    <n v="0"/>
    <x v="1"/>
  </r>
  <r>
    <n v="1"/>
    <x v="0"/>
    <n v="45"/>
    <x v="19"/>
    <x v="29"/>
    <x v="0"/>
    <n v="0.18445570999999999"/>
    <n v="5.7450757999999998E-2"/>
    <n v="8.761336928724188E-2"/>
    <n v="0.12790460746544946"/>
    <x v="1"/>
  </r>
  <r>
    <n v="1"/>
    <x v="0"/>
    <n v="45"/>
    <x v="19"/>
    <x v="29"/>
    <x v="1"/>
    <n v="0.24645123299999999"/>
    <n v="5.2093750000000001E-2"/>
    <n v="8.6007601200210101E-2"/>
    <n v="0.14113707595988367"/>
    <x v="1"/>
  </r>
  <r>
    <n v="1"/>
    <x v="0"/>
    <n v="45"/>
    <x v="19"/>
    <x v="29"/>
    <x v="2"/>
    <n v="9.9261060000000005E-3"/>
    <n v="1.3676770000000001E-3"/>
    <n v="2.4041026599788576E-3"/>
    <n v="4.4086091043776974E-3"/>
    <x v="1"/>
  </r>
  <r>
    <n v="1"/>
    <x v="0"/>
    <n v="45"/>
    <x v="19"/>
    <x v="29"/>
    <x v="3"/>
    <n v="1.0767453E-2"/>
    <n v="1.201279E-3"/>
    <n v="2.1614177963692393E-3"/>
    <n v="4.153044745663673E-3"/>
    <x v="1"/>
  </r>
  <r>
    <n v="1"/>
    <x v="0"/>
    <n v="45"/>
    <x v="19"/>
    <x v="29"/>
    <x v="4"/>
    <n v="4.57E-4"/>
    <n v="1.31E-6"/>
    <n v="2.6125111823874668E-6"/>
    <n v="6.4757485289027342E-6"/>
    <x v="1"/>
  </r>
  <r>
    <n v="1"/>
    <x v="0"/>
    <n v="45"/>
    <x v="19"/>
    <x v="29"/>
    <x v="5"/>
    <n v="2.3052279999999999E-3"/>
    <n v="1.2310909999999999E-3"/>
    <n v="1.6050279648119981E-3"/>
    <n v="1.9627286323681886E-3"/>
    <x v="1"/>
  </r>
  <r>
    <n v="1"/>
    <x v="0"/>
    <n v="45"/>
    <x v="19"/>
    <x v="29"/>
    <x v="6"/>
    <n v="5.279672E-3"/>
    <n v="1.0688080000000001E-3"/>
    <n v="1.7777344091738497E-3"/>
    <n v="2.9529107100270189E-3"/>
    <x v="1"/>
  </r>
  <r>
    <n v="1"/>
    <x v="0"/>
    <n v="45"/>
    <x v="19"/>
    <x v="29"/>
    <x v="7"/>
    <n v="4.8076919999999997E-3"/>
    <n v="1.453488E-3"/>
    <n v="2.2321423852040669E-3"/>
    <n v="3.2894731878116042E-3"/>
    <x v="1"/>
  </r>
  <r>
    <n v="1"/>
    <x v="0"/>
    <n v="45"/>
    <x v="19"/>
    <x v="29"/>
    <x v="8"/>
    <n v="9.5852607000000006E-2"/>
    <n v="2.03E-4"/>
    <n v="4.0514197616803359E-4"/>
    <n v="1.0064738183335293E-3"/>
    <x v="1"/>
  </r>
  <r>
    <n v="1"/>
    <x v="0"/>
    <n v="45"/>
    <x v="19"/>
    <x v="29"/>
    <x v="9"/>
    <n v="4.0202889999999998E-3"/>
    <n v="1.062512E-3"/>
    <n v="1.6808076121681728E-3"/>
    <n v="2.5824856387158105E-3"/>
    <x v="1"/>
  </r>
  <r>
    <n v="1"/>
    <x v="0"/>
    <n v="45"/>
    <x v="19"/>
    <x v="29"/>
    <x v="10"/>
    <n v="2.8293596000000001E-2"/>
    <n v="2.7777777999999999E-2"/>
    <n v="2.8033314414934365E-2"/>
    <n v="2.8188905517799588E-2"/>
    <x v="1"/>
  </r>
  <r>
    <n v="1"/>
    <x v="0"/>
    <n v="46"/>
    <x v="19"/>
    <x v="30"/>
    <x v="0"/>
    <n v="0.198320993"/>
    <n v="4.6005817999999997E-2"/>
    <n v="7.4686191598819437E-2"/>
    <n v="0.11931550103853754"/>
    <x v="1"/>
  </r>
  <r>
    <n v="1"/>
    <x v="0"/>
    <n v="46"/>
    <x v="19"/>
    <x v="30"/>
    <x v="1"/>
    <n v="0.269730782"/>
    <n v="0.1"/>
    <n v="0.14590658670123929"/>
    <n v="0.20137254345284072"/>
    <x v="1"/>
  </r>
  <r>
    <n v="1"/>
    <x v="0"/>
    <n v="46"/>
    <x v="19"/>
    <x v="30"/>
    <x v="2"/>
    <n v="1.4280663000000001E-2"/>
    <n v="1.3607809999999999E-3"/>
    <n v="2.4847903911944446E-3"/>
    <n v="4.9262484120830858E-3"/>
    <x v="1"/>
  </r>
  <r>
    <n v="1"/>
    <x v="0"/>
    <n v="46"/>
    <x v="19"/>
    <x v="30"/>
    <x v="3"/>
    <n v="1.5477431999999999E-2"/>
    <n v="1.280282E-3"/>
    <n v="2.364938033412433E-3"/>
    <n v="4.8099181680233962E-3"/>
    <x v="1"/>
  </r>
  <r>
    <n v="1"/>
    <x v="0"/>
    <n v="46"/>
    <x v="19"/>
    <x v="30"/>
    <x v="4"/>
    <n v="8.5099999999999998E-4"/>
    <n v="5.3600000000000004E-6"/>
    <n v="1.065290298472605E-5"/>
    <n v="2.6141396543028749E-5"/>
    <x v="1"/>
  </r>
  <r>
    <n v="1"/>
    <x v="0"/>
    <n v="46"/>
    <x v="19"/>
    <x v="30"/>
    <x v="5"/>
    <n v="2.7731209999999999E-3"/>
    <n v="1.4201940000000001E-3"/>
    <n v="1.8784039860940572E-3"/>
    <n v="2.3293220898444825E-3"/>
    <x v="1"/>
  </r>
  <r>
    <n v="1"/>
    <x v="0"/>
    <n v="46"/>
    <x v="19"/>
    <x v="30"/>
    <x v="6"/>
    <n v="6.5662760000000002E-3"/>
    <n v="1.0610089999999999E-3"/>
    <n v="1.8268303682067734E-3"/>
    <n v="3.2223297220672262E-3"/>
    <x v="1"/>
  </r>
  <r>
    <n v="1"/>
    <x v="0"/>
    <n v="46"/>
    <x v="19"/>
    <x v="30"/>
    <x v="7"/>
    <n v="3.8759689999999999E-3"/>
    <n v="1.8856070000000001E-3"/>
    <n v="2.5369983067768261E-3"/>
    <n v="3.2003416408551044E-3"/>
    <x v="1"/>
  </r>
  <r>
    <n v="1"/>
    <x v="0"/>
    <n v="46"/>
    <x v="19"/>
    <x v="30"/>
    <x v="8"/>
    <n v="0"/>
    <n v="0"/>
    <n v="0"/>
    <n v="0"/>
    <x v="1"/>
  </r>
  <r>
    <n v="1"/>
    <x v="0"/>
    <n v="46"/>
    <x v="19"/>
    <x v="30"/>
    <x v="9"/>
    <n v="2.735829E-3"/>
    <n v="6.1799999999999995E-4"/>
    <n v="1.008245991074679E-3"/>
    <n v="1.6232698135825888E-3"/>
    <x v="1"/>
  </r>
  <r>
    <n v="1"/>
    <x v="0"/>
    <n v="46"/>
    <x v="19"/>
    <x v="30"/>
    <x v="10"/>
    <n v="5.6910414999999999E-2"/>
    <n v="5.5555555999999999E-2"/>
    <n v="5.6224824618563776E-2"/>
    <n v="5.6634182208905703E-2"/>
    <x v="1"/>
  </r>
  <r>
    <n v="1"/>
    <x v="0"/>
    <n v="48"/>
    <x v="20"/>
    <x v="31"/>
    <x v="0"/>
    <n v="0.17276250500000001"/>
    <n v="3.0670776E-2"/>
    <n v="5.2093345454659212E-2"/>
    <n v="8.9674036957067785E-2"/>
    <x v="1"/>
  </r>
  <r>
    <n v="1"/>
    <x v="0"/>
    <n v="48"/>
    <x v="20"/>
    <x v="31"/>
    <x v="1"/>
    <n v="2.3368442999999999E-2"/>
    <n v="1.3965514E-2"/>
    <n v="1.7482867828593793E-2"/>
    <n v="2.0595119429621542E-2"/>
    <x v="1"/>
  </r>
  <r>
    <n v="1"/>
    <x v="0"/>
    <n v="48"/>
    <x v="20"/>
    <x v="31"/>
    <x v="2"/>
    <n v="2.1115919E-2"/>
    <n v="5.9636860000000002E-3"/>
    <n v="9.3006312697274576E-3"/>
    <n v="1.4001206799801238E-2"/>
    <x v="1"/>
  </r>
  <r>
    <n v="1"/>
    <x v="0"/>
    <n v="48"/>
    <x v="20"/>
    <x v="31"/>
    <x v="3"/>
    <n v="2.1120521999999999E-2"/>
    <n v="5.118811E-3"/>
    <n v="8.2404503452387298E-3"/>
    <n v="1.2995548674273964E-2"/>
    <x v="1"/>
  </r>
  <r>
    <n v="1"/>
    <x v="0"/>
    <n v="48"/>
    <x v="20"/>
    <x v="31"/>
    <x v="4"/>
    <n v="5.681841E-3"/>
    <n v="3.01E-5"/>
    <n v="5.9882766331094807E-5"/>
    <n v="1.473770342355652E-4"/>
    <x v="1"/>
  </r>
  <r>
    <n v="1"/>
    <x v="0"/>
    <n v="48"/>
    <x v="20"/>
    <x v="31"/>
    <x v="5"/>
    <n v="1.2300746E-2"/>
    <n v="5.2101719999999999E-3"/>
    <n v="7.3198906406062763E-3"/>
    <n v="9.6690146823930432E-3"/>
    <x v="1"/>
  </r>
  <r>
    <n v="1"/>
    <x v="0"/>
    <n v="48"/>
    <x v="20"/>
    <x v="31"/>
    <x v="6"/>
    <n v="2.059159E-2"/>
    <n v="3.8971230000000002E-3"/>
    <n v="6.5538731247795669E-3"/>
    <n v="1.1090074228628061E-2"/>
    <x v="1"/>
  </r>
  <r>
    <n v="1"/>
    <x v="0"/>
    <n v="48"/>
    <x v="20"/>
    <x v="31"/>
    <x v="7"/>
    <n v="3.0674847000000002E-2"/>
    <n v="9.5238100000000006E-3"/>
    <n v="1.4534884317506927E-2"/>
    <n v="2.1240442418450772E-2"/>
    <x v="1"/>
  </r>
  <r>
    <n v="1"/>
    <x v="0"/>
    <n v="48"/>
    <x v="20"/>
    <x v="31"/>
    <x v="8"/>
    <n v="0"/>
    <n v="0"/>
    <n v="0"/>
    <n v="0"/>
    <x v="1"/>
  </r>
  <r>
    <n v="1"/>
    <x v="0"/>
    <n v="48"/>
    <x v="20"/>
    <x v="31"/>
    <x v="9"/>
    <n v="1.7838713999999999E-2"/>
    <n v="4.3457130000000002E-3"/>
    <n v="6.988860368859832E-3"/>
    <n v="1.1004895599060248E-2"/>
    <x v="1"/>
  </r>
  <r>
    <n v="1"/>
    <x v="0"/>
    <n v="48"/>
    <x v="20"/>
    <x v="31"/>
    <x v="10"/>
    <n v="0"/>
    <n v="0"/>
    <n v="0"/>
    <n v="0"/>
    <x v="1"/>
  </r>
  <r>
    <n v="1"/>
    <x v="0"/>
    <n v="49"/>
    <x v="21"/>
    <x v="32"/>
    <x v="0"/>
    <n v="0.61757157699999998"/>
    <n v="0.17973477299999999"/>
    <n v="0.27843522681926974"/>
    <n v="0.41525701881002725"/>
    <x v="1"/>
  </r>
  <r>
    <n v="1"/>
    <x v="0"/>
    <n v="49"/>
    <x v="21"/>
    <x v="32"/>
    <x v="1"/>
    <n v="0.14426288100000001"/>
    <n v="3.5714285999999998E-2"/>
    <n v="5.7254438183460973E-2"/>
    <n v="8.972285703893286E-2"/>
    <x v="1"/>
  </r>
  <r>
    <n v="1"/>
    <x v="0"/>
    <n v="49"/>
    <x v="21"/>
    <x v="32"/>
    <x v="2"/>
    <n v="2.5115912000000001E-2"/>
    <n v="8.7515660000000006E-3"/>
    <n v="1.2980214323498905E-2"/>
    <n v="1.8279741032509539E-2"/>
    <x v="1"/>
  </r>
  <r>
    <n v="1"/>
    <x v="0"/>
    <n v="49"/>
    <x v="21"/>
    <x v="32"/>
    <x v="3"/>
    <n v="2.7283334999999999E-2"/>
    <n v="7.7846429999999999E-3"/>
    <n v="1.2113103460051504E-2"/>
    <n v="1.8177344230170797E-2"/>
    <x v="1"/>
  </r>
  <r>
    <n v="1"/>
    <x v="0"/>
    <n v="49"/>
    <x v="21"/>
    <x v="32"/>
    <x v="4"/>
    <n v="7.2411660000000003E-3"/>
    <n v="1.95E-5"/>
    <n v="3.8895257542489897E-5"/>
    <n v="9.6460947189884748E-5"/>
    <x v="1"/>
  </r>
  <r>
    <n v="1"/>
    <x v="0"/>
    <n v="49"/>
    <x v="21"/>
    <x v="32"/>
    <x v="5"/>
    <n v="1.7069053000000001E-2"/>
    <n v="6.9008530000000002E-3"/>
    <n v="9.8282425973809824E-3"/>
    <n v="1.3183851126438734E-2"/>
    <x v="1"/>
  </r>
  <r>
    <n v="1"/>
    <x v="0"/>
    <n v="49"/>
    <x v="21"/>
    <x v="32"/>
    <x v="6"/>
    <n v="3.8633134999999999E-2"/>
    <n v="8.1266289999999998E-3"/>
    <n v="1.3428517528527945E-2"/>
    <n v="2.2066256359053193E-2"/>
    <x v="1"/>
  </r>
  <r>
    <n v="1"/>
    <x v="0"/>
    <n v="49"/>
    <x v="21"/>
    <x v="32"/>
    <x v="7"/>
    <n v="2.7868852E-2"/>
    <n v="1.3127412999999999E-2"/>
    <n v="1.7847768816982523E-2"/>
    <n v="2.2757697135037249E-2"/>
    <x v="1"/>
  </r>
  <r>
    <n v="1"/>
    <x v="0"/>
    <n v="49"/>
    <x v="21"/>
    <x v="32"/>
    <x v="8"/>
    <n v="0"/>
    <n v="0"/>
    <n v="0"/>
    <n v="0"/>
    <x v="1"/>
  </r>
  <r>
    <n v="1"/>
    <x v="0"/>
    <n v="49"/>
    <x v="21"/>
    <x v="32"/>
    <x v="9"/>
    <n v="2.2999519999999999E-2"/>
    <n v="7.5068230000000001E-3"/>
    <n v="1.1319175538343615E-2"/>
    <n v="1.627981385388207E-2"/>
    <x v="1"/>
  </r>
  <r>
    <n v="1"/>
    <x v="0"/>
    <n v="49"/>
    <x v="21"/>
    <x v="32"/>
    <x v="10"/>
    <n v="7.2335282000000001E-2"/>
    <n v="7.1428570999999996E-2"/>
    <n v="7.187906721089371E-2"/>
    <n v="7.2152102903847978E-2"/>
    <x v="1"/>
  </r>
  <r>
    <n v="1"/>
    <x v="0"/>
    <n v="22"/>
    <x v="9"/>
    <x v="29"/>
    <x v="0"/>
    <n v="0.148207424"/>
    <n v="3.9818036000000001E-2"/>
    <n v="6.2771590020832962E-2"/>
    <n v="9.5962938004050799E-2"/>
    <x v="1"/>
  </r>
  <r>
    <n v="1"/>
    <x v="0"/>
    <n v="22"/>
    <x v="9"/>
    <x v="29"/>
    <x v="1"/>
    <n v="4.6296008999999999E-2"/>
    <n v="2.9767857000000002E-2"/>
    <n v="3.6236206442168295E-2"/>
    <n v="4.1668813418893141E-2"/>
    <x v="1"/>
  </r>
  <r>
    <n v="1"/>
    <x v="0"/>
    <n v="22"/>
    <x v="9"/>
    <x v="29"/>
    <x v="2"/>
    <n v="1.0208335000000001E-2"/>
    <n v="2.1415940000000001E-3"/>
    <n v="3.5404428618156431E-3"/>
    <n v="5.8222225061120786E-3"/>
    <x v="1"/>
  </r>
  <r>
    <n v="1"/>
    <x v="0"/>
    <n v="22"/>
    <x v="9"/>
    <x v="29"/>
    <x v="3"/>
    <n v="1.1155478999999999E-2"/>
    <n v="1.9880919999999999E-3"/>
    <n v="3.3747477844594895E-3"/>
    <n v="5.8034059399962755E-3"/>
    <x v="1"/>
  </r>
  <r>
    <n v="1"/>
    <x v="0"/>
    <n v="22"/>
    <x v="9"/>
    <x v="29"/>
    <x v="4"/>
    <n v="4.06E-4"/>
    <n v="1.7799999999999999E-6"/>
    <n v="3.5444602481730339E-6"/>
    <n v="8.7466111541440742E-6"/>
    <x v="1"/>
  </r>
  <r>
    <n v="1"/>
    <x v="0"/>
    <n v="22"/>
    <x v="9"/>
    <x v="29"/>
    <x v="5"/>
    <n v="3.6160150000000002E-3"/>
    <n v="1.777114E-3"/>
    <n v="2.3830584733686142E-3"/>
    <n v="2.9959850144170288E-3"/>
    <x v="1"/>
  </r>
  <r>
    <n v="1"/>
    <x v="0"/>
    <n v="22"/>
    <x v="9"/>
    <x v="29"/>
    <x v="6"/>
    <n v="7.2564320000000002E-3"/>
    <n v="1.475863E-3"/>
    <n v="2.4528487644579116E-3"/>
    <n v="4.0689946434239082E-3"/>
    <x v="1"/>
  </r>
  <r>
    <n v="1"/>
    <x v="0"/>
    <n v="22"/>
    <x v="9"/>
    <x v="29"/>
    <x v="7"/>
    <n v="1.3586957E-2"/>
    <n v="3.3244680000000001E-3"/>
    <n v="5.3418802689750864E-3"/>
    <n v="8.4005376719851928E-3"/>
    <x v="1"/>
  </r>
  <r>
    <n v="1"/>
    <x v="0"/>
    <n v="22"/>
    <x v="9"/>
    <x v="29"/>
    <x v="8"/>
    <n v="0"/>
    <n v="0"/>
    <n v="0"/>
    <n v="0"/>
    <x v="1"/>
  </r>
  <r>
    <n v="1"/>
    <x v="0"/>
    <n v="22"/>
    <x v="9"/>
    <x v="29"/>
    <x v="9"/>
    <n v="4.6406779999999996E-3"/>
    <n v="1.1711200000000001E-3"/>
    <n v="1.8702614300634675E-3"/>
    <n v="2.9140475793332406E-3"/>
    <x v="1"/>
  </r>
  <r>
    <n v="1"/>
    <x v="0"/>
    <n v="22"/>
    <x v="9"/>
    <x v="29"/>
    <x v="10"/>
    <n v="0"/>
    <n v="0"/>
    <n v="0"/>
    <n v="0"/>
    <x v="1"/>
  </r>
  <r>
    <n v="1"/>
    <x v="0"/>
    <n v="11"/>
    <x v="6"/>
    <x v="27"/>
    <x v="0"/>
    <n v="0.41966471900000002"/>
    <n v="9.8809604999999995E-2"/>
    <n v="0.15995741041489256"/>
    <n v="0.25442842917326153"/>
    <x v="2"/>
  </r>
  <r>
    <n v="1"/>
    <x v="0"/>
    <n v="11"/>
    <x v="6"/>
    <x v="27"/>
    <x v="1"/>
    <n v="0.42884599699999998"/>
    <n v="4.9204517000000003E-2"/>
    <n v="8.828004376863173E-2"/>
    <n v="0.16863011103065706"/>
    <x v="2"/>
  </r>
  <r>
    <n v="1"/>
    <x v="0"/>
    <n v="11"/>
    <x v="6"/>
    <x v="27"/>
    <x v="2"/>
    <n v="2.4486419999999998E-2"/>
    <n v="7.7691280000000001E-3"/>
    <n v="1.1795684341916003E-2"/>
    <n v="1.7119158798329794E-2"/>
    <x v="2"/>
  </r>
  <r>
    <n v="1"/>
    <x v="0"/>
    <n v="11"/>
    <x v="6"/>
    <x v="27"/>
    <x v="3"/>
    <n v="2.4498298000000002E-2"/>
    <n v="6.4259989999999999E-3"/>
    <n v="1.0181381872622811E-2"/>
    <n v="1.567916781349693E-2"/>
    <x v="2"/>
  </r>
  <r>
    <n v="1"/>
    <x v="0"/>
    <n v="11"/>
    <x v="6"/>
    <x v="27"/>
    <x v="4"/>
    <n v="6.447202E-3"/>
    <n v="3.1199999999999999E-5"/>
    <n v="6.2099481446196132E-5"/>
    <n v="1.5303761502202828E-4"/>
    <x v="2"/>
  </r>
  <r>
    <n v="1"/>
    <x v="0"/>
    <n v="11"/>
    <x v="6"/>
    <x v="27"/>
    <x v="5"/>
    <n v="1.4546692E-2"/>
    <n v="8.1018840000000002E-3"/>
    <n v="1.0407330789161137E-2"/>
    <n v="1.2550053124899424E-2"/>
    <x v="2"/>
  </r>
  <r>
    <n v="1"/>
    <x v="0"/>
    <n v="11"/>
    <x v="6"/>
    <x v="27"/>
    <x v="6"/>
    <n v="2.843565E-2"/>
    <n v="6.191556E-3"/>
    <n v="1.016893591538399E-2"/>
    <n v="1.6546496028636136E-2"/>
    <x v="2"/>
  </r>
  <r>
    <n v="1"/>
    <x v="0"/>
    <n v="11"/>
    <x v="6"/>
    <x v="27"/>
    <x v="7"/>
    <n v="2.359882E-2"/>
    <n v="1.2987013E-2"/>
    <n v="1.6753926697509389E-2"/>
    <n v="2.0283975630695866E-2"/>
    <x v="2"/>
  </r>
  <r>
    <n v="1"/>
    <x v="0"/>
    <n v="11"/>
    <x v="6"/>
    <x v="27"/>
    <x v="8"/>
    <n v="0.49960354099999998"/>
    <n v="3.5158569999999998E-3"/>
    <n v="6.9825755629069862E-3"/>
    <n v="1.7097990652087627E-2"/>
    <x v="2"/>
  </r>
  <r>
    <n v="1"/>
    <x v="0"/>
    <n v="11"/>
    <x v="6"/>
    <x v="27"/>
    <x v="9"/>
    <n v="1.7216856999999999E-2"/>
    <n v="5.1278239999999996E-3"/>
    <n v="7.902105429848651E-3"/>
    <n v="1.1700150353128602E-2"/>
    <x v="2"/>
  </r>
  <r>
    <n v="1"/>
    <x v="0"/>
    <n v="11"/>
    <x v="6"/>
    <x v="27"/>
    <x v="10"/>
    <n v="4.1839455999999997E-2"/>
    <n v="4.1517276999999998E-2"/>
    <n v="4.1677743878981245E-2"/>
    <n v="4.1774620796315824E-2"/>
    <x v="2"/>
  </r>
  <r>
    <n v="1"/>
    <x v="0"/>
    <n v="51"/>
    <x v="22"/>
    <x v="33"/>
    <x v="0"/>
    <n v="0.22457703900000001"/>
    <n v="6.0711497000000003E-2"/>
    <n v="9.5583288558902232E-2"/>
    <n v="0.1458465612726155"/>
    <x v="2"/>
  </r>
  <r>
    <n v="1"/>
    <x v="0"/>
    <n v="51"/>
    <x v="22"/>
    <x v="33"/>
    <x v="1"/>
    <n v="8.5153747000000002E-2"/>
    <n v="3.7193956E-2"/>
    <n v="5.1773832143838974E-2"/>
    <n v="6.7695689467859796E-2"/>
    <x v="2"/>
  </r>
  <r>
    <n v="1"/>
    <x v="0"/>
    <n v="51"/>
    <x v="22"/>
    <x v="33"/>
    <x v="2"/>
    <n v="3.8246840000000001E-3"/>
    <n v="1.0554609999999999E-3"/>
    <n v="1.6543790396900092E-3"/>
    <n v="2.508414063384853E-3"/>
    <x v="2"/>
  </r>
  <r>
    <n v="1"/>
    <x v="0"/>
    <n v="51"/>
    <x v="22"/>
    <x v="33"/>
    <x v="3"/>
    <n v="3.8259019999999999E-3"/>
    <n v="9.2299999999999999E-4"/>
    <n v="1.4872101155172289E-3"/>
    <n v="2.3485990812330357E-3"/>
    <x v="2"/>
  </r>
  <r>
    <n v="1"/>
    <x v="0"/>
    <n v="51"/>
    <x v="22"/>
    <x v="33"/>
    <x v="4"/>
    <n v="6.9700000000000003E-4"/>
    <n v="3.0899999999999997E-7"/>
    <n v="6.1772614436354612E-7"/>
    <n v="1.5422650794287315E-6"/>
    <x v="2"/>
  </r>
  <r>
    <n v="1"/>
    <x v="0"/>
    <n v="51"/>
    <x v="22"/>
    <x v="33"/>
    <x v="5"/>
    <n v="2.1942659999999998E-3"/>
    <n v="7.4299999999999995E-4"/>
    <n v="1.110106907580042E-3"/>
    <n v="1.5778703980786123E-3"/>
    <x v="2"/>
  </r>
  <r>
    <n v="1"/>
    <x v="0"/>
    <n v="51"/>
    <x v="22"/>
    <x v="33"/>
    <x v="6"/>
    <n v="9.2620610000000003E-3"/>
    <n v="1.0535200000000001E-3"/>
    <n v="1.8918501061103588E-3"/>
    <n v="3.6203860232391456E-3"/>
    <x v="2"/>
  </r>
  <r>
    <n v="1"/>
    <x v="0"/>
    <n v="51"/>
    <x v="22"/>
    <x v="33"/>
    <x v="7"/>
    <n v="4.1135340000000003E-3"/>
    <n v="1.5262520000000001E-3"/>
    <n v="2.2264282703521017E-3"/>
    <n v="3.072008459997522E-3"/>
    <x v="2"/>
  </r>
  <r>
    <n v="1"/>
    <x v="0"/>
    <n v="51"/>
    <x v="22"/>
    <x v="33"/>
    <x v="8"/>
    <n v="0"/>
    <n v="0"/>
    <n v="0"/>
    <n v="0"/>
    <x v="2"/>
  </r>
  <r>
    <n v="1"/>
    <x v="0"/>
    <n v="51"/>
    <x v="22"/>
    <x v="33"/>
    <x v="9"/>
    <n v="2.6914420000000001E-3"/>
    <n v="7.3300000000000004E-4"/>
    <n v="1.1522034749018965E-3"/>
    <n v="1.7541098370001862E-3"/>
    <x v="2"/>
  </r>
  <r>
    <n v="1"/>
    <x v="0"/>
    <n v="51"/>
    <x v="22"/>
    <x v="33"/>
    <x v="10"/>
    <n v="1.7857542000000001E-2"/>
    <n v="1.3806522999999999E-2"/>
    <n v="1.5572894026491292E-2"/>
    <n v="1.686770011644919E-2"/>
    <x v="2"/>
  </r>
  <r>
    <n v="1"/>
    <x v="0"/>
    <n v="52"/>
    <x v="20"/>
    <x v="34"/>
    <x v="0"/>
    <n v="7.9106091000000003E-2"/>
    <n v="1.2581465999999999E-2"/>
    <n v="2.1710047183597793E-2"/>
    <n v="3.8447638155098801E-2"/>
    <x v="2"/>
  </r>
  <r>
    <n v="1"/>
    <x v="0"/>
    <n v="52"/>
    <x v="20"/>
    <x v="34"/>
    <x v="1"/>
    <n v="0.32632116"/>
    <n v="2.4104E-2"/>
    <n v="4.4892011981331477E-2"/>
    <n v="9.3032337642614621E-2"/>
    <x v="2"/>
  </r>
  <r>
    <n v="1"/>
    <x v="0"/>
    <n v="52"/>
    <x v="20"/>
    <x v="34"/>
    <x v="2"/>
    <n v="4.4264739999999997E-3"/>
    <n v="1.0978190000000001E-3"/>
    <n v="1.7593082988921842E-3"/>
    <n v="2.7555029685611414E-3"/>
    <x v="2"/>
  </r>
  <r>
    <n v="1"/>
    <x v="0"/>
    <n v="52"/>
    <x v="20"/>
    <x v="34"/>
    <x v="3"/>
    <n v="4.4457799999999999E-3"/>
    <n v="1.017244E-3"/>
    <n v="1.655655560114691E-3"/>
    <n v="2.6556503969814289E-3"/>
    <x v="2"/>
  </r>
  <r>
    <n v="1"/>
    <x v="0"/>
    <n v="52"/>
    <x v="20"/>
    <x v="34"/>
    <x v="4"/>
    <n v="6.8099999999999996E-4"/>
    <n v="1.95E-6"/>
    <n v="3.8888644849549751E-6"/>
    <n v="9.6395905923344948E-6"/>
    <x v="2"/>
  </r>
  <r>
    <n v="1"/>
    <x v="0"/>
    <n v="52"/>
    <x v="20"/>
    <x v="34"/>
    <x v="5"/>
    <n v="2.162602E-3"/>
    <n v="8.9300000000000002E-4"/>
    <n v="1.2640413155901847E-3"/>
    <n v="1.6838165804706239E-3"/>
    <x v="2"/>
  </r>
  <r>
    <n v="1"/>
    <x v="0"/>
    <n v="52"/>
    <x v="20"/>
    <x v="34"/>
    <x v="6"/>
    <n v="3.583611E-3"/>
    <n v="7.7899999999999996E-4"/>
    <n v="1.2797991702675302E-3"/>
    <n v="2.0834291490953731E-3"/>
    <x v="2"/>
  </r>
  <r>
    <n v="1"/>
    <x v="0"/>
    <n v="52"/>
    <x v="20"/>
    <x v="34"/>
    <x v="7"/>
    <n v="3.9840639999999998E-3"/>
    <n v="1.7316020000000001E-3"/>
    <n v="2.4140015146189441E-3"/>
    <n v="3.1615557926953112E-3"/>
    <x v="2"/>
  </r>
  <r>
    <n v="1"/>
    <x v="0"/>
    <n v="52"/>
    <x v="20"/>
    <x v="34"/>
    <x v="8"/>
    <n v="0"/>
    <n v="0"/>
    <n v="0"/>
    <n v="0"/>
    <x v="2"/>
  </r>
  <r>
    <n v="1"/>
    <x v="0"/>
    <n v="52"/>
    <x v="20"/>
    <x v="34"/>
    <x v="9"/>
    <n v="2.6830579999999999E-3"/>
    <n v="6.4800000000000003E-4"/>
    <n v="1.0438855066468372E-3"/>
    <n v="1.6479644242774203E-3"/>
    <x v="2"/>
  </r>
  <r>
    <n v="1"/>
    <x v="0"/>
    <n v="52"/>
    <x v="20"/>
    <x v="34"/>
    <x v="10"/>
    <n v="2.4795182999999998E-2"/>
    <n v="2.4390243999999998E-2"/>
    <n v="2.4591046587626529E-2"/>
    <n v="2.4713123080083447E-2"/>
    <x v="2"/>
  </r>
  <r>
    <n v="1"/>
    <x v="0"/>
    <n v="54"/>
    <x v="23"/>
    <x v="25"/>
    <x v="0"/>
    <n v="0.35884286100000001"/>
    <n v="8.7620433999999997E-2"/>
    <n v="0.14084905778703119"/>
    <n v="0.2216331377172141"/>
    <x v="2"/>
  </r>
  <r>
    <n v="1"/>
    <x v="0"/>
    <n v="54"/>
    <x v="23"/>
    <x v="25"/>
    <x v="1"/>
    <n v="0"/>
    <n v="0"/>
    <n v="0"/>
    <n v="0"/>
    <x v="2"/>
  </r>
  <r>
    <n v="1"/>
    <x v="0"/>
    <n v="54"/>
    <x v="23"/>
    <x v="25"/>
    <x v="2"/>
    <n v="2.0320563E-2"/>
    <n v="5.1217900000000002E-3"/>
    <n v="8.1814489695799762E-3"/>
    <n v="1.2752200896846167E-2"/>
    <x v="2"/>
  </r>
  <r>
    <n v="1"/>
    <x v="0"/>
    <n v="54"/>
    <x v="23"/>
    <x v="25"/>
    <x v="3"/>
    <n v="2.0954909000000001E-2"/>
    <n v="4.4238949999999997E-3"/>
    <n v="7.3054913975106935E-3"/>
    <n v="1.1992386066649119E-2"/>
    <x v="2"/>
  </r>
  <r>
    <n v="1"/>
    <x v="0"/>
    <n v="54"/>
    <x v="23"/>
    <x v="25"/>
    <x v="4"/>
    <n v="4.4489050000000004E-3"/>
    <n v="8.1999999999999994E-6"/>
    <n v="1.636982794885918E-5"/>
    <n v="4.0699935627177593E-5"/>
    <x v="2"/>
  </r>
  <r>
    <n v="1"/>
    <x v="0"/>
    <n v="54"/>
    <x v="23"/>
    <x v="25"/>
    <x v="5"/>
    <n v="9.2309539999999995E-3"/>
    <n v="3.8872120000000001E-3"/>
    <n v="5.4706847222771842E-3"/>
    <n v="7.2403070775642194E-3"/>
    <x v="2"/>
  </r>
  <r>
    <n v="1"/>
    <x v="0"/>
    <n v="54"/>
    <x v="23"/>
    <x v="25"/>
    <x v="6"/>
    <n v="2.3752494999999998E-2"/>
    <n v="4.9581859999999998E-3"/>
    <n v="8.203865883506559E-3"/>
    <n v="1.3510226268814311E-2"/>
    <x v="2"/>
  </r>
  <r>
    <n v="1"/>
    <x v="0"/>
    <n v="54"/>
    <x v="23"/>
    <x v="25"/>
    <x v="7"/>
    <n v="2.7322404000000002E-2"/>
    <n v="7.2098049999999997E-3"/>
    <n v="1.1409012668214766E-2"/>
    <n v="1.7537705548829927E-2"/>
    <x v="2"/>
  </r>
  <r>
    <n v="1"/>
    <x v="0"/>
    <n v="54"/>
    <x v="23"/>
    <x v="25"/>
    <x v="8"/>
    <n v="1"/>
    <n v="7.54E-4"/>
    <n v="1.5068638246761943E-3"/>
    <n v="3.7586638697687776E-3"/>
    <x v="2"/>
  </r>
  <r>
    <n v="1"/>
    <x v="0"/>
    <n v="54"/>
    <x v="23"/>
    <x v="25"/>
    <x v="9"/>
    <n v="9.2261349999999999E-3"/>
    <n v="3.2180440000000002E-3"/>
    <n v="4.7717263436888851E-3"/>
    <n v="6.7177324954699035E-3"/>
    <x v="2"/>
  </r>
  <r>
    <n v="1"/>
    <x v="0"/>
    <n v="54"/>
    <x v="23"/>
    <x v="25"/>
    <x v="10"/>
    <n v="0"/>
    <n v="0"/>
    <n v="0"/>
    <n v="0"/>
    <x v="2"/>
  </r>
  <r>
    <n v="1"/>
    <x v="0"/>
    <n v="55"/>
    <x v="24"/>
    <x v="35"/>
    <x v="0"/>
    <n v="0.44869631300000001"/>
    <n v="0.12452912200000001"/>
    <n v="0.19495212351324637"/>
    <n v="0.29507289003440074"/>
    <x v="2"/>
  </r>
  <r>
    <n v="1"/>
    <x v="0"/>
    <n v="55"/>
    <x v="24"/>
    <x v="35"/>
    <x v="1"/>
    <n v="0"/>
    <n v="0"/>
    <n v="0"/>
    <n v="0"/>
    <x v="2"/>
  </r>
  <r>
    <n v="1"/>
    <x v="0"/>
    <n v="55"/>
    <x v="24"/>
    <x v="35"/>
    <x v="2"/>
    <n v="7.0310650000000004E-3"/>
    <n v="1.9243419999999999E-3"/>
    <n v="3.0216770012194867E-3"/>
    <n v="4.5932156137146428E-3"/>
    <x v="2"/>
  </r>
  <r>
    <n v="1"/>
    <x v="0"/>
    <n v="55"/>
    <x v="24"/>
    <x v="35"/>
    <x v="3"/>
    <n v="6.9109449999999999E-3"/>
    <n v="1.6936830000000001E-3"/>
    <n v="2.7206173376548063E-3"/>
    <n v="4.2763503991928931E-3"/>
    <x v="2"/>
  </r>
  <r>
    <n v="1"/>
    <x v="0"/>
    <n v="55"/>
    <x v="24"/>
    <x v="35"/>
    <x v="4"/>
    <n v="1.910295E-3"/>
    <n v="3.01E-6"/>
    <n v="6.0105293719506295E-6"/>
    <n v="1.4955738593949545E-5"/>
    <x v="2"/>
  </r>
  <r>
    <n v="1"/>
    <x v="0"/>
    <n v="55"/>
    <x v="24"/>
    <x v="35"/>
    <x v="5"/>
    <n v="5.4192930000000004E-3"/>
    <n v="2.888341E-3"/>
    <n v="3.7682849684791118E-3"/>
    <n v="4.6111714161527562E-3"/>
    <x v="2"/>
  </r>
  <r>
    <n v="1"/>
    <x v="0"/>
    <n v="55"/>
    <x v="24"/>
    <x v="35"/>
    <x v="6"/>
    <n v="1.4742921000000001E-2"/>
    <n v="2.3798410000000002E-3"/>
    <n v="4.0981481673997462E-3"/>
    <n v="7.2305242180530404E-3"/>
    <x v="2"/>
  </r>
  <r>
    <n v="1"/>
    <x v="0"/>
    <n v="55"/>
    <x v="24"/>
    <x v="35"/>
    <x v="7"/>
    <n v="1.4265339999999999E-3"/>
    <n v="4.4200000000000001E-4"/>
    <n v="6.7489061264071196E-4"/>
    <n v="9.8688576800246941E-4"/>
    <x v="2"/>
  </r>
  <r>
    <n v="1"/>
    <x v="0"/>
    <n v="55"/>
    <x v="24"/>
    <x v="35"/>
    <x v="8"/>
    <n v="0"/>
    <n v="0"/>
    <n v="0"/>
    <n v="0"/>
    <x v="2"/>
  </r>
  <r>
    <n v="1"/>
    <x v="0"/>
    <n v="55"/>
    <x v="24"/>
    <x v="35"/>
    <x v="9"/>
    <n v="8.3274850000000008E-3"/>
    <n v="2.2884649999999999E-3"/>
    <n v="3.5902878141899691E-3"/>
    <n v="5.4507127342103816E-3"/>
    <x v="2"/>
  </r>
  <r>
    <n v="1"/>
    <x v="0"/>
    <n v="55"/>
    <x v="24"/>
    <x v="35"/>
    <x v="10"/>
    <n v="0"/>
    <n v="0"/>
    <n v="0"/>
    <n v="0"/>
    <x v="2"/>
  </r>
  <r>
    <n v="1"/>
    <x v="0"/>
    <n v="56"/>
    <x v="25"/>
    <x v="36"/>
    <x v="0"/>
    <n v="0"/>
    <n v="0"/>
    <n v="0"/>
    <n v="0"/>
    <x v="2"/>
  </r>
  <r>
    <n v="1"/>
    <x v="0"/>
    <n v="56"/>
    <x v="25"/>
    <x v="36"/>
    <x v="1"/>
    <n v="0"/>
    <n v="0"/>
    <n v="0"/>
    <n v="0"/>
    <x v="2"/>
  </r>
  <r>
    <n v="1"/>
    <x v="0"/>
    <n v="56"/>
    <x v="25"/>
    <x v="36"/>
    <x v="2"/>
    <n v="1.659085E-3"/>
    <n v="3.4600000000000001E-4"/>
    <n v="5.7258760601171525E-4"/>
    <n v="9.431931904629676E-4"/>
    <x v="2"/>
  </r>
  <r>
    <n v="1"/>
    <x v="0"/>
    <n v="56"/>
    <x v="25"/>
    <x v="36"/>
    <x v="3"/>
    <n v="1.583042E-3"/>
    <n v="2.7900000000000001E-4"/>
    <n v="4.7439178922924403E-4"/>
    <n v="8.1819534116178998E-4"/>
    <x v="2"/>
  </r>
  <r>
    <n v="1"/>
    <x v="0"/>
    <n v="56"/>
    <x v="25"/>
    <x v="36"/>
    <x v="4"/>
    <n v="2.4399999999999999E-4"/>
    <n v="8.09E-7"/>
    <n v="1.6126531295826542E-6"/>
    <n v="3.9920561730492325E-6"/>
    <x v="2"/>
  </r>
  <r>
    <n v="1"/>
    <x v="0"/>
    <n v="56"/>
    <x v="25"/>
    <x v="36"/>
    <x v="5"/>
    <n v="6.5700000000000003E-4"/>
    <n v="2.61E-4"/>
    <n v="3.7358823529411769E-4"/>
    <n v="5.0404761904761903E-4"/>
    <x v="2"/>
  </r>
  <r>
    <n v="1"/>
    <x v="0"/>
    <n v="56"/>
    <x v="25"/>
    <x v="36"/>
    <x v="6"/>
    <n v="1.338178E-3"/>
    <n v="2.22E-4"/>
    <n v="3.808225933194802E-4"/>
    <n v="6.6723217101238093E-4"/>
    <x v="2"/>
  </r>
  <r>
    <n v="1"/>
    <x v="0"/>
    <n v="56"/>
    <x v="25"/>
    <x v="36"/>
    <x v="7"/>
    <n v="1.9193859999999999E-3"/>
    <n v="6.6500000000000001E-4"/>
    <n v="9.8777171057264643E-4"/>
    <n v="1.3936275408974041E-3"/>
    <x v="2"/>
  </r>
  <r>
    <n v="1"/>
    <x v="0"/>
    <n v="56"/>
    <x v="25"/>
    <x v="36"/>
    <x v="8"/>
    <n v="0"/>
    <n v="0"/>
    <n v="0"/>
    <n v="0"/>
    <x v="2"/>
  </r>
  <r>
    <n v="1"/>
    <x v="0"/>
    <n v="56"/>
    <x v="25"/>
    <x v="36"/>
    <x v="9"/>
    <n v="1.08194E-3"/>
    <n v="2.3900000000000001E-4"/>
    <n v="3.9151461837782185E-4"/>
    <n v="6.3442412436087421E-4"/>
    <x v="2"/>
  </r>
  <r>
    <n v="1"/>
    <x v="0"/>
    <n v="56"/>
    <x v="25"/>
    <x v="36"/>
    <x v="10"/>
    <n v="0"/>
    <n v="0"/>
    <n v="0"/>
    <n v="0"/>
    <x v="2"/>
  </r>
  <r>
    <n v="1"/>
    <x v="0"/>
    <n v="57"/>
    <x v="26"/>
    <x v="37"/>
    <x v="0"/>
    <n v="0.442678558"/>
    <n v="0.193464313"/>
    <n v="0.26925556194215577"/>
    <n v="0.35199335029562612"/>
    <x v="2"/>
  </r>
  <r>
    <n v="1"/>
    <x v="0"/>
    <n v="57"/>
    <x v="26"/>
    <x v="37"/>
    <x v="1"/>
    <n v="1.6518220000000001E-3"/>
    <n v="1.6699999999999999E-4"/>
    <n v="3.0333289788665409E-4"/>
    <n v="5.9455913858908144E-4"/>
    <x v="2"/>
  </r>
  <r>
    <n v="1"/>
    <x v="0"/>
    <n v="57"/>
    <x v="26"/>
    <x v="37"/>
    <x v="2"/>
    <n v="3.950613E-2"/>
    <n v="6.9723650000000003E-3"/>
    <n v="1.1852843259982924E-2"/>
    <n v="2.0435399267032903E-2"/>
    <x v="2"/>
  </r>
  <r>
    <n v="1"/>
    <x v="0"/>
    <n v="57"/>
    <x v="26"/>
    <x v="37"/>
    <x v="3"/>
    <n v="3.7615858000000002E-2"/>
    <n v="5.7732729999999998E-3"/>
    <n v="1.0010185148130022E-2"/>
    <n v="1.7885881518559785E-2"/>
    <x v="2"/>
  </r>
  <r>
    <n v="1"/>
    <x v="0"/>
    <n v="57"/>
    <x v="26"/>
    <x v="37"/>
    <x v="4"/>
    <n v="3.4897040000000002E-3"/>
    <n v="4.9400000000000001E-5"/>
    <n v="9.7420916480555535E-5"/>
    <n v="2.3376344559602352E-4"/>
    <x v="2"/>
  </r>
  <r>
    <n v="1"/>
    <x v="0"/>
    <n v="57"/>
    <x v="26"/>
    <x v="37"/>
    <x v="5"/>
    <n v="1.0520913E-2"/>
    <n v="4.2081269999999999E-3"/>
    <n v="6.011707220558978E-3"/>
    <n v="8.0928338104310615E-3"/>
    <x v="2"/>
  </r>
  <r>
    <n v="1"/>
    <x v="0"/>
    <n v="57"/>
    <x v="26"/>
    <x v="37"/>
    <x v="6"/>
    <n v="3.1550153999999997E-2"/>
    <n v="7.245095E-3"/>
    <n v="1.1784116297056373E-2"/>
    <n v="1.8881698862480711E-2"/>
    <x v="2"/>
  </r>
  <r>
    <n v="1"/>
    <x v="0"/>
    <n v="57"/>
    <x v="26"/>
    <x v="37"/>
    <x v="7"/>
    <n v="2.027027E-2"/>
    <n v="1.0033445E-2"/>
    <n v="1.3422818897296913E-2"/>
    <n v="1.6835016789449549E-2"/>
    <x v="2"/>
  </r>
  <r>
    <n v="1"/>
    <x v="0"/>
    <n v="57"/>
    <x v="26"/>
    <x v="37"/>
    <x v="8"/>
    <n v="0"/>
    <n v="0"/>
    <n v="0"/>
    <n v="0"/>
    <x v="2"/>
  </r>
  <r>
    <n v="1"/>
    <x v="0"/>
    <n v="57"/>
    <x v="26"/>
    <x v="37"/>
    <x v="9"/>
    <n v="1.1771161E-2"/>
    <n v="3.4781040000000001E-3"/>
    <n v="5.3696125234552619E-3"/>
    <n v="7.9703310326953297E-3"/>
    <x v="2"/>
  </r>
  <r>
    <n v="1"/>
    <x v="0"/>
    <n v="57"/>
    <x v="26"/>
    <x v="37"/>
    <x v="10"/>
    <n v="0"/>
    <n v="0"/>
    <n v="0"/>
    <n v="0"/>
    <x v="2"/>
  </r>
  <r>
    <n v="1"/>
    <x v="0"/>
    <n v="58"/>
    <x v="27"/>
    <x v="38"/>
    <x v="0"/>
    <n v="0.82112423099999998"/>
    <n v="0.29616618700000003"/>
    <n v="0.43531964228941811"/>
    <n v="0.60621838861090183"/>
    <x v="2"/>
  </r>
  <r>
    <n v="1"/>
    <x v="0"/>
    <n v="58"/>
    <x v="27"/>
    <x v="38"/>
    <x v="1"/>
    <n v="0.32317847100000002"/>
    <n v="0.15311455900000001"/>
    <n v="0.20778523282383241"/>
    <n v="0.26443665952419337"/>
    <x v="2"/>
  </r>
  <r>
    <n v="1"/>
    <x v="0"/>
    <n v="58"/>
    <x v="27"/>
    <x v="38"/>
    <x v="2"/>
    <n v="4.3232113000000003E-2"/>
    <n v="1.2154061000000001E-2"/>
    <n v="1.8973895490989972E-2"/>
    <n v="2.8603981373389892E-2"/>
    <x v="2"/>
  </r>
  <r>
    <n v="1"/>
    <x v="0"/>
    <n v="58"/>
    <x v="27"/>
    <x v="38"/>
    <x v="3"/>
    <n v="4.8986897000000001E-2"/>
    <n v="1.1007228000000001E-2"/>
    <n v="1.797542490340566E-2"/>
    <n v="2.8984854837499505E-2"/>
    <x v="2"/>
  </r>
  <r>
    <n v="1"/>
    <x v="0"/>
    <n v="58"/>
    <x v="27"/>
    <x v="38"/>
    <x v="4"/>
    <n v="8.6901819999999994E-3"/>
    <n v="2.97E-5"/>
    <n v="5.9197683042041163E-5"/>
    <n v="1.4649729412547329E-4"/>
    <x v="2"/>
  </r>
  <r>
    <n v="1"/>
    <x v="0"/>
    <n v="58"/>
    <x v="27"/>
    <x v="38"/>
    <x v="5"/>
    <n v="2.0159513E-2"/>
    <n v="8.9247509999999999E-3"/>
    <n v="1.2372232201321168E-2"/>
    <n v="1.6104852354589277E-2"/>
    <x v="2"/>
  </r>
  <r>
    <n v="1"/>
    <x v="0"/>
    <n v="58"/>
    <x v="27"/>
    <x v="38"/>
    <x v="6"/>
    <n v="4.1202941E-2"/>
    <n v="8.8550769999999994E-3"/>
    <n v="1.4577293698742009E-2"/>
    <n v="2.3808388442354941E-2"/>
    <x v="2"/>
  </r>
  <r>
    <n v="1"/>
    <x v="0"/>
    <n v="58"/>
    <x v="27"/>
    <x v="38"/>
    <x v="7"/>
    <n v="4.2904289999999998E-2"/>
    <n v="1.7473117999999999E-2"/>
    <n v="2.4832855424208343E-2"/>
    <n v="3.3231083436429672E-2"/>
    <x v="2"/>
  </r>
  <r>
    <n v="1"/>
    <x v="0"/>
    <n v="58"/>
    <x v="27"/>
    <x v="38"/>
    <x v="8"/>
    <n v="0"/>
    <n v="0"/>
    <n v="0"/>
    <n v="0"/>
    <x v="2"/>
  </r>
  <r>
    <n v="1"/>
    <x v="0"/>
    <n v="58"/>
    <x v="27"/>
    <x v="38"/>
    <x v="9"/>
    <n v="2.2290529999999999E-2"/>
    <n v="7.2860299999999998E-3"/>
    <n v="1.0982309659804927E-2"/>
    <n v="1.5787943564882816E-2"/>
    <x v="2"/>
  </r>
  <r>
    <n v="1"/>
    <x v="0"/>
    <n v="58"/>
    <x v="27"/>
    <x v="38"/>
    <x v="10"/>
    <n v="0.13856752999999999"/>
    <n v="0.131577099"/>
    <n v="0.13498187012258139"/>
    <n v="0.13711064651328247"/>
    <x v="2"/>
  </r>
  <r>
    <n v="1"/>
    <x v="0"/>
    <n v="59"/>
    <x v="28"/>
    <x v="8"/>
    <x v="0"/>
    <n v="0.71689645599999996"/>
    <n v="0.32432121899999999"/>
    <n v="0.44660158598767513"/>
    <n v="0.57716931641857716"/>
    <x v="2"/>
  </r>
  <r>
    <n v="1"/>
    <x v="0"/>
    <n v="59"/>
    <x v="28"/>
    <x v="8"/>
    <x v="1"/>
    <n v="0.37178115499999997"/>
    <n v="8.3658771000000007E-2"/>
    <n v="0.1365833460470943"/>
    <n v="0.22014467385609257"/>
    <x v="2"/>
  </r>
  <r>
    <n v="1"/>
    <x v="0"/>
    <n v="59"/>
    <x v="28"/>
    <x v="8"/>
    <x v="2"/>
    <n v="4.7515643000000003E-2"/>
    <n v="9.4799080000000004E-3"/>
    <n v="1.5806283693997239E-2"/>
    <n v="2.6361706227365923E-2"/>
    <x v="2"/>
  </r>
  <r>
    <n v="1"/>
    <x v="0"/>
    <n v="59"/>
    <x v="28"/>
    <x v="8"/>
    <x v="3"/>
    <n v="4.8985949000000001E-2"/>
    <n v="7.9490900000000007E-3"/>
    <n v="1.3678526411000088E-2"/>
    <n v="2.410142283358167E-2"/>
    <x v="2"/>
  </r>
  <r>
    <n v="1"/>
    <x v="0"/>
    <n v="59"/>
    <x v="28"/>
    <x v="8"/>
    <x v="4"/>
    <n v="7.6492219999999998E-3"/>
    <n v="2.1100000000000001E-5"/>
    <n v="4.2083913608841984E-5"/>
    <n v="1.0434863780515779E-4"/>
    <x v="2"/>
  </r>
  <r>
    <n v="1"/>
    <x v="0"/>
    <n v="59"/>
    <x v="28"/>
    <x v="8"/>
    <x v="5"/>
    <n v="1.5619378999999999E-2"/>
    <n v="5.6337000000000002E-3"/>
    <n v="8.2806726942764378E-3"/>
    <n v="1.1531488526106144E-2"/>
    <x v="2"/>
  </r>
  <r>
    <n v="1"/>
    <x v="0"/>
    <n v="59"/>
    <x v="28"/>
    <x v="8"/>
    <x v="6"/>
    <n v="5.2318080000000003E-2"/>
    <n v="9.3342819999999993E-3"/>
    <n v="1.5842108771714537E-2"/>
    <n v="2.723498853622424E-2"/>
    <x v="2"/>
  </r>
  <r>
    <n v="1"/>
    <x v="0"/>
    <n v="59"/>
    <x v="28"/>
    <x v="8"/>
    <x v="7"/>
    <n v="2.6960784000000002E-2"/>
    <n v="1.2087911999999999E-2"/>
    <n v="1.6691957367437209E-2"/>
    <n v="2.1636506469676083E-2"/>
    <x v="2"/>
  </r>
  <r>
    <n v="1"/>
    <x v="0"/>
    <n v="59"/>
    <x v="28"/>
    <x v="8"/>
    <x v="8"/>
    <n v="0"/>
    <n v="0"/>
    <n v="0"/>
    <n v="0"/>
    <x v="2"/>
  </r>
  <r>
    <n v="1"/>
    <x v="0"/>
    <n v="59"/>
    <x v="28"/>
    <x v="8"/>
    <x v="9"/>
    <n v="1.5926375E-2"/>
    <n v="7.2987290000000003E-3"/>
    <n v="1.0010055935799039E-2"/>
    <n v="1.2881091442770887E-2"/>
    <x v="2"/>
  </r>
  <r>
    <n v="1"/>
    <x v="0"/>
    <n v="59"/>
    <x v="28"/>
    <x v="8"/>
    <x v="10"/>
    <n v="5.0736215000000001E-2"/>
    <n v="4.9472162E-2"/>
    <n v="5.0096215962999381E-2"/>
    <n v="5.0478263063876073E-2"/>
    <x v="2"/>
  </r>
  <r>
    <n v="1"/>
    <x v="0"/>
    <n v="60"/>
    <x v="28"/>
    <x v="27"/>
    <x v="0"/>
    <n v="0.66063852999999995"/>
    <n v="0.19563854999999999"/>
    <n v="0.30187977023355922"/>
    <n v="0.44777929307935016"/>
    <x v="2"/>
  </r>
  <r>
    <n v="1"/>
    <x v="0"/>
    <n v="60"/>
    <x v="28"/>
    <x v="27"/>
    <x v="1"/>
    <n v="0.49410256200000002"/>
    <n v="0.109028246"/>
    <n v="0.17863831515290876"/>
    <n v="0.28956264981066149"/>
    <x v="2"/>
  </r>
  <r>
    <n v="1"/>
    <x v="0"/>
    <n v="60"/>
    <x v="28"/>
    <x v="27"/>
    <x v="2"/>
    <n v="3.3338158E-2"/>
    <n v="9.1071139999999995E-3"/>
    <n v="1.4306159020774421E-2"/>
    <n v="2.175929058675629E-2"/>
    <x v="2"/>
  </r>
  <r>
    <n v="1"/>
    <x v="0"/>
    <n v="60"/>
    <x v="28"/>
    <x v="27"/>
    <x v="3"/>
    <n v="3.4804843000000002E-2"/>
    <n v="8.0054259999999995E-3"/>
    <n v="1.3016857944906538E-2"/>
    <n v="2.0847074073580218E-2"/>
    <x v="2"/>
  </r>
  <r>
    <n v="1"/>
    <x v="0"/>
    <n v="60"/>
    <x v="28"/>
    <x v="27"/>
    <x v="4"/>
    <n v="7.6379439999999998E-3"/>
    <n v="3.7200000000000003E-5"/>
    <n v="7.403939699372415E-5"/>
    <n v="1.8244565173839027E-4"/>
    <x v="2"/>
  </r>
  <r>
    <n v="1"/>
    <x v="0"/>
    <n v="60"/>
    <x v="28"/>
    <x v="27"/>
    <x v="5"/>
    <n v="1.6743731000000001E-2"/>
    <n v="7.0782520000000002E-3"/>
    <n v="9.9501664020339546E-3"/>
    <n v="1.315190025605404E-2"/>
    <x v="2"/>
  </r>
  <r>
    <n v="1"/>
    <x v="0"/>
    <n v="60"/>
    <x v="28"/>
    <x v="27"/>
    <x v="6"/>
    <n v="4.2211283000000002E-2"/>
    <n v="8.5848150000000008E-3"/>
    <n v="1.4267869766990567E-2"/>
    <n v="2.3669071522304231E-2"/>
    <x v="2"/>
  </r>
  <r>
    <n v="1"/>
    <x v="0"/>
    <n v="60"/>
    <x v="28"/>
    <x v="27"/>
    <x v="7"/>
    <n v="2.5157233000000001E-2"/>
    <n v="1.3986014E-2"/>
    <n v="1.7977528176917057E-2"/>
    <n v="2.1691974152177905E-2"/>
    <x v="2"/>
  </r>
  <r>
    <n v="1"/>
    <x v="0"/>
    <n v="60"/>
    <x v="28"/>
    <x v="27"/>
    <x v="8"/>
    <n v="0"/>
    <n v="0"/>
    <n v="0"/>
    <n v="0"/>
    <x v="2"/>
  </r>
  <r>
    <n v="1"/>
    <x v="0"/>
    <n v="60"/>
    <x v="28"/>
    <x v="27"/>
    <x v="9"/>
    <n v="1.7814862000000001E-2"/>
    <n v="6.1571400000000002E-3"/>
    <n v="9.1513924798337677E-3"/>
    <n v="1.2921743140159621E-2"/>
    <x v="2"/>
  </r>
  <r>
    <n v="1"/>
    <x v="0"/>
    <n v="60"/>
    <x v="28"/>
    <x v="27"/>
    <x v="10"/>
    <n v="0.10323122799999999"/>
    <n v="9.8937628E-2"/>
    <n v="0.10103883492170707"/>
    <n v="0.10234295180668518"/>
    <x v="2"/>
  </r>
  <r>
    <n v="1"/>
    <x v="0"/>
    <n v="61"/>
    <x v="28"/>
    <x v="9"/>
    <x v="0"/>
    <n v="0.66721938999999997"/>
    <n v="0.253064493"/>
    <n v="0.36695098060327386"/>
    <n v="0.50268476512551907"/>
    <x v="2"/>
  </r>
  <r>
    <n v="1"/>
    <x v="0"/>
    <n v="61"/>
    <x v="28"/>
    <x v="9"/>
    <x v="1"/>
    <n v="0.34277453200000002"/>
    <n v="5.5555555999999999E-2"/>
    <n v="9.5614317278988947E-2"/>
    <n v="0.16852335438807184"/>
    <x v="2"/>
  </r>
  <r>
    <n v="1"/>
    <x v="0"/>
    <n v="61"/>
    <x v="28"/>
    <x v="9"/>
    <x v="2"/>
    <n v="3.455664E-2"/>
    <n v="8.3758789999999993E-3"/>
    <n v="1.3483589690442341E-2"/>
    <n v="2.1263706425133672E-2"/>
    <x v="2"/>
  </r>
  <r>
    <n v="1"/>
    <x v="0"/>
    <n v="61"/>
    <x v="28"/>
    <x v="9"/>
    <x v="3"/>
    <n v="3.5288601000000003E-2"/>
    <n v="7.159449E-3"/>
    <n v="1.1903818391697569E-2"/>
    <n v="1.9760767929784078E-2"/>
    <x v="2"/>
  </r>
  <r>
    <n v="1"/>
    <x v="0"/>
    <n v="61"/>
    <x v="28"/>
    <x v="9"/>
    <x v="4"/>
    <n v="7.8326809999999993E-3"/>
    <n v="1.9599999999999999E-5"/>
    <n v="3.9102153272405814E-5"/>
    <n v="9.7028805292222398E-5"/>
    <x v="2"/>
  </r>
  <r>
    <n v="1"/>
    <x v="0"/>
    <n v="61"/>
    <x v="28"/>
    <x v="9"/>
    <x v="5"/>
    <n v="1.6763909E-2"/>
    <n v="6.47585E-3"/>
    <n v="9.3426579937984731E-3"/>
    <n v="1.2721749114485988E-2"/>
    <x v="2"/>
  </r>
  <r>
    <n v="1"/>
    <x v="0"/>
    <n v="61"/>
    <x v="28"/>
    <x v="9"/>
    <x v="6"/>
    <n v="4.4562894999999998E-2"/>
    <n v="7.8954070000000001E-3"/>
    <n v="1.3414166288617767E-2"/>
    <n v="2.3103578514981637E-2"/>
    <x v="2"/>
  </r>
  <r>
    <n v="1"/>
    <x v="0"/>
    <n v="61"/>
    <x v="28"/>
    <x v="9"/>
    <x v="7"/>
    <n v="2.3346303999999998E-2"/>
    <n v="1.2474012E-2"/>
    <n v="1.6260162319709739E-2"/>
    <n v="1.9880715753888407E-2"/>
    <x v="2"/>
  </r>
  <r>
    <n v="1"/>
    <x v="0"/>
    <n v="61"/>
    <x v="28"/>
    <x v="9"/>
    <x v="8"/>
    <n v="0"/>
    <n v="0"/>
    <n v="0"/>
    <n v="0"/>
    <x v="2"/>
  </r>
  <r>
    <n v="1"/>
    <x v="0"/>
    <n v="61"/>
    <x v="28"/>
    <x v="9"/>
    <x v="9"/>
    <n v="1.5444780999999999E-2"/>
    <n v="6.5182549999999997E-3"/>
    <n v="9.1674958759941014E-3"/>
    <n v="1.2124079136218581E-2"/>
    <x v="2"/>
  </r>
  <r>
    <n v="1"/>
    <x v="0"/>
    <n v="61"/>
    <x v="28"/>
    <x v="9"/>
    <x v="10"/>
    <n v="0"/>
    <n v="0"/>
    <n v="0"/>
    <n v="0"/>
    <x v="2"/>
  </r>
  <r>
    <n v="1"/>
    <x v="0"/>
    <n v="62"/>
    <x v="28"/>
    <x v="10"/>
    <x v="0"/>
    <n v="0.73957808999999997"/>
    <n v="0.29200146199999999"/>
    <n v="0.41869361044327402"/>
    <n v="0.56605080185773604"/>
    <x v="2"/>
  </r>
  <r>
    <n v="1"/>
    <x v="0"/>
    <n v="62"/>
    <x v="28"/>
    <x v="10"/>
    <x v="1"/>
    <n v="0.23757017"/>
    <n v="5.3312292999999997E-2"/>
    <n v="8.7082668239781849E-2"/>
    <n v="0.14047101944330298"/>
    <x v="2"/>
  </r>
  <r>
    <n v="1"/>
    <x v="0"/>
    <n v="62"/>
    <x v="28"/>
    <x v="10"/>
    <x v="2"/>
    <n v="5.7114682E-2"/>
    <n v="1.2940236000000001E-2"/>
    <n v="2.10999451643053E-2"/>
    <n v="3.3941364623931158E-2"/>
    <x v="2"/>
  </r>
  <r>
    <n v="1"/>
    <x v="0"/>
    <n v="62"/>
    <x v="28"/>
    <x v="10"/>
    <x v="3"/>
    <n v="5.8984597999999999E-2"/>
    <n v="1.1343534000000001E-2"/>
    <n v="1.902777093210245E-2"/>
    <n v="3.2057393149735415E-2"/>
    <x v="2"/>
  </r>
  <r>
    <n v="1"/>
    <x v="0"/>
    <n v="62"/>
    <x v="28"/>
    <x v="10"/>
    <x v="4"/>
    <n v="1.1068362E-2"/>
    <n v="4.5500000000000001E-5"/>
    <n v="9.0627447236613152E-5"/>
    <n v="2.238196739802684E-4"/>
    <x v="2"/>
  </r>
  <r>
    <n v="1"/>
    <x v="0"/>
    <n v="62"/>
    <x v="28"/>
    <x v="10"/>
    <x v="5"/>
    <n v="2.1828456999999999E-2"/>
    <n v="1.0868976000000001E-2"/>
    <n v="1.4512024552510409E-2"/>
    <n v="1.8165170871975302E-2"/>
    <x v="2"/>
  </r>
  <r>
    <n v="1"/>
    <x v="0"/>
    <n v="62"/>
    <x v="28"/>
    <x v="10"/>
    <x v="6"/>
    <n v="6.7719276999999994E-2"/>
    <n v="1.3086318E-2"/>
    <n v="2.1934025572167025E-2"/>
    <n v="3.6904981567543557E-2"/>
    <x v="2"/>
  </r>
  <r>
    <n v="1"/>
    <x v="0"/>
    <n v="62"/>
    <x v="28"/>
    <x v="10"/>
    <x v="7"/>
    <n v="3.3950617000000002E-2"/>
    <n v="1.8394648999999999E-2"/>
    <n v="2.3861171439970637E-2"/>
    <n v="2.9039070668564877E-2"/>
    <x v="2"/>
  </r>
  <r>
    <n v="1"/>
    <x v="0"/>
    <n v="62"/>
    <x v="28"/>
    <x v="10"/>
    <x v="8"/>
    <n v="0.82978501500000001"/>
    <n v="4.5386009999999997E-3"/>
    <n v="9.0278233209306995E-3"/>
    <n v="2.2207147199887489E-2"/>
    <x v="2"/>
  </r>
  <r>
    <n v="1"/>
    <x v="0"/>
    <n v="62"/>
    <x v="28"/>
    <x v="10"/>
    <x v="9"/>
    <n v="2.1734710000000001E-2"/>
    <n v="1.0050619E-2"/>
    <n v="1.3745164587441584E-2"/>
    <n v="1.7634582985856833E-2"/>
    <x v="2"/>
  </r>
  <r>
    <n v="1"/>
    <x v="0"/>
    <n v="62"/>
    <x v="28"/>
    <x v="10"/>
    <x v="10"/>
    <n v="5.8746602000000002E-2"/>
    <n v="5.6846241999999998E-2"/>
    <n v="5.7780800928640255E-2"/>
    <n v="5.8356432915977856E-2"/>
    <x v="2"/>
  </r>
  <r>
    <n v="1"/>
    <x v="0"/>
    <n v="63"/>
    <x v="28"/>
    <x v="11"/>
    <x v="0"/>
    <n v="0.57715043899999996"/>
    <n v="0.27250084400000002"/>
    <n v="0.37020830754744005"/>
    <n v="0.47168407716018246"/>
    <x v="2"/>
  </r>
  <r>
    <n v="1"/>
    <x v="0"/>
    <n v="63"/>
    <x v="28"/>
    <x v="11"/>
    <x v="1"/>
    <n v="0.20755008999999999"/>
    <n v="5.1249225000000002E-2"/>
    <n v="8.2201000116095768E-2"/>
    <n v="0.12891599646842955"/>
    <x v="2"/>
  </r>
  <r>
    <n v="1"/>
    <x v="0"/>
    <n v="63"/>
    <x v="28"/>
    <x v="11"/>
    <x v="2"/>
    <n v="2.9667843999999999E-2"/>
    <n v="7.7711270000000001E-3"/>
    <n v="1.2316181635450823E-2"/>
    <n v="1.897478665025084E-2"/>
    <x v="2"/>
  </r>
  <r>
    <n v="1"/>
    <x v="0"/>
    <n v="63"/>
    <x v="28"/>
    <x v="11"/>
    <x v="3"/>
    <n v="3.1891057E-2"/>
    <n v="6.356291E-3"/>
    <n v="1.0599889884631321E-2"/>
    <n v="1.7683374361822199E-2"/>
    <x v="2"/>
  </r>
  <r>
    <n v="1"/>
    <x v="0"/>
    <n v="63"/>
    <x v="28"/>
    <x v="11"/>
    <x v="4"/>
    <n v="6.109064E-3"/>
    <n v="1.7200000000000001E-5"/>
    <n v="3.4303419114814509E-5"/>
    <n v="8.504225797136358E-5"/>
    <x v="2"/>
  </r>
  <r>
    <n v="1"/>
    <x v="0"/>
    <n v="63"/>
    <x v="28"/>
    <x v="11"/>
    <x v="5"/>
    <n v="1.3589510000000001E-2"/>
    <n v="6.4483509999999997E-3"/>
    <n v="8.7464355998886304E-3"/>
    <n v="1.1125374115029934E-2"/>
    <x v="2"/>
  </r>
  <r>
    <n v="1"/>
    <x v="0"/>
    <n v="63"/>
    <x v="28"/>
    <x v="11"/>
    <x v="6"/>
    <n v="3.9785670000000002E-2"/>
    <n v="7.5033840000000001E-3"/>
    <n v="1.262563466409288E-2"/>
    <n v="2.138471028648091E-2"/>
    <x v="2"/>
  </r>
  <r>
    <n v="1"/>
    <x v="0"/>
    <n v="63"/>
    <x v="28"/>
    <x v="11"/>
    <x v="7"/>
    <n v="2.1052632000000002E-2"/>
    <n v="1.0489510000000001E-2"/>
    <n v="1.4002333379281598E-2"/>
    <n v="1.7523364446130653E-2"/>
    <x v="2"/>
  </r>
  <r>
    <n v="1"/>
    <x v="0"/>
    <n v="63"/>
    <x v="28"/>
    <x v="11"/>
    <x v="8"/>
    <n v="0.505876942"/>
    <n v="9.4600000000000001E-4"/>
    <n v="1.8884685260834148E-3"/>
    <n v="4.6948819077056135E-3"/>
    <x v="2"/>
  </r>
  <r>
    <n v="1"/>
    <x v="0"/>
    <n v="63"/>
    <x v="28"/>
    <x v="11"/>
    <x v="9"/>
    <n v="1.3144882E-2"/>
    <n v="5.3208750000000001E-3"/>
    <n v="7.5753486858675771E-3"/>
    <n v="1.0157647549592948E-2"/>
    <x v="2"/>
  </r>
  <r>
    <n v="1"/>
    <x v="0"/>
    <n v="63"/>
    <x v="28"/>
    <x v="11"/>
    <x v="10"/>
    <n v="5.3132588000000001E-2"/>
    <n v="5.1057431E-2"/>
    <n v="5.2074344005281888E-2"/>
    <n v="5.2704170719087805E-2"/>
    <x v="2"/>
  </r>
  <r>
    <n v="1"/>
    <x v="0"/>
    <n v="64"/>
    <x v="28"/>
    <x v="12"/>
    <x v="0"/>
    <n v="0.72823901999999996"/>
    <n v="0.33857224299999999"/>
    <n v="0.4622401862315581"/>
    <n v="0.59197648096132249"/>
    <x v="2"/>
  </r>
  <r>
    <n v="1"/>
    <x v="0"/>
    <n v="64"/>
    <x v="28"/>
    <x v="12"/>
    <x v="1"/>
    <n v="0.22917549300000001"/>
    <n v="4.9706246000000003E-2"/>
    <n v="8.1693792308353885E-2"/>
    <n v="0.13307757869892839"/>
    <x v="2"/>
  </r>
  <r>
    <n v="1"/>
    <x v="0"/>
    <n v="64"/>
    <x v="28"/>
    <x v="12"/>
    <x v="2"/>
    <n v="3.1367689999999997E-2"/>
    <n v="9.3527539999999996E-3"/>
    <n v="1.440918906081967E-2"/>
    <n v="2.1327406778942598E-2"/>
    <x v="2"/>
  </r>
  <r>
    <n v="1"/>
    <x v="0"/>
    <n v="64"/>
    <x v="28"/>
    <x v="12"/>
    <x v="3"/>
    <n v="3.1665604999999999E-2"/>
    <n v="8.2110220000000001E-3"/>
    <n v="1.3040570321973822E-2"/>
    <n v="2.0152551283906278E-2"/>
    <x v="2"/>
  </r>
  <r>
    <n v="1"/>
    <x v="0"/>
    <n v="64"/>
    <x v="28"/>
    <x v="12"/>
    <x v="4"/>
    <n v="7.1228109999999997E-3"/>
    <n v="2.5299999999999998E-5"/>
    <n v="5.0420906530410622E-5"/>
    <n v="1.2472788198965919E-4"/>
    <x v="2"/>
  </r>
  <r>
    <n v="1"/>
    <x v="0"/>
    <n v="64"/>
    <x v="28"/>
    <x v="12"/>
    <x v="5"/>
    <n v="1.6178667000000001E-2"/>
    <n v="6.501855E-3"/>
    <n v="9.2759193926211219E-3"/>
    <n v="1.2467540178268371E-2"/>
    <x v="2"/>
  </r>
  <r>
    <n v="1"/>
    <x v="0"/>
    <n v="64"/>
    <x v="28"/>
    <x v="12"/>
    <x v="6"/>
    <n v="5.1241441999999998E-2"/>
    <n v="1.0130513000000001E-2"/>
    <n v="1.6916589811087037E-2"/>
    <n v="2.8284782525812825E-2"/>
    <x v="2"/>
  </r>
  <r>
    <n v="1"/>
    <x v="0"/>
    <n v="64"/>
    <x v="28"/>
    <x v="12"/>
    <x v="7"/>
    <n v="2.2123894000000002E-2"/>
    <n v="1.2406947999999999E-2"/>
    <n v="1.589825133227345E-2"/>
    <n v="1.9127773695485847E-2"/>
    <x v="2"/>
  </r>
  <r>
    <n v="1"/>
    <x v="0"/>
    <n v="64"/>
    <x v="28"/>
    <x v="12"/>
    <x v="8"/>
    <n v="1"/>
    <n v="1.287505E-3"/>
    <n v="2.571698924775856E-3"/>
    <n v="6.4045414832703271E-3"/>
    <x v="2"/>
  </r>
  <r>
    <n v="1"/>
    <x v="0"/>
    <n v="64"/>
    <x v="28"/>
    <x v="12"/>
    <x v="9"/>
    <n v="1.6348861999999999E-2"/>
    <n v="7.3096439999999997E-3"/>
    <n v="1.0102443579922417E-2"/>
    <n v="1.31071591504142E-2"/>
    <x v="2"/>
  </r>
  <r>
    <n v="1"/>
    <x v="0"/>
    <n v="64"/>
    <x v="28"/>
    <x v="12"/>
    <x v="10"/>
    <n v="5.1040789000000003E-2"/>
    <n v="4.8165159999999999E-2"/>
    <n v="4.9561297351457013E-2"/>
    <n v="5.0438517714051646E-2"/>
    <x v="2"/>
  </r>
  <r>
    <n v="1"/>
    <x v="0"/>
    <n v="65"/>
    <x v="28"/>
    <x v="13"/>
    <x v="0"/>
    <n v="0.74511451100000003"/>
    <n v="0.32735072700000001"/>
    <n v="0.45486560912494495"/>
    <n v="0.59360357478210179"/>
    <x v="2"/>
  </r>
  <r>
    <n v="1"/>
    <x v="0"/>
    <n v="65"/>
    <x v="28"/>
    <x v="13"/>
    <x v="1"/>
    <n v="0.48866827600000001"/>
    <n v="0.110418719"/>
    <n v="0.18013452303987487"/>
    <n v="0.28999044565364007"/>
    <x v="2"/>
  </r>
  <r>
    <n v="1"/>
    <x v="0"/>
    <n v="65"/>
    <x v="28"/>
    <x v="13"/>
    <x v="2"/>
    <n v="5.3907760999999998E-2"/>
    <n v="1.1429178999999999E-2"/>
    <n v="1.8859819573987364E-2"/>
    <n v="3.0922192442637313E-2"/>
    <x v="2"/>
  </r>
  <r>
    <n v="1"/>
    <x v="0"/>
    <n v="65"/>
    <x v="28"/>
    <x v="13"/>
    <x v="3"/>
    <n v="5.8431428000000001E-2"/>
    <n v="9.8826469999999996E-3"/>
    <n v="1.6905950249049437E-2"/>
    <n v="2.9473524545978926E-2"/>
    <x v="2"/>
  </r>
  <r>
    <n v="1"/>
    <x v="0"/>
    <n v="65"/>
    <x v="28"/>
    <x v="13"/>
    <x v="4"/>
    <n v="9.4339620000000006E-3"/>
    <n v="3.6600000000000002E-5"/>
    <n v="7.2917110769139161E-5"/>
    <n v="1.8020352946997203E-4"/>
    <x v="2"/>
  </r>
  <r>
    <n v="1"/>
    <x v="0"/>
    <n v="65"/>
    <x v="28"/>
    <x v="13"/>
    <x v="5"/>
    <n v="1.9129759E-2"/>
    <n v="8.4935170000000008E-3"/>
    <n v="1.1763914842859552E-2"/>
    <n v="1.529823201559494E-2"/>
    <x v="2"/>
  </r>
  <r>
    <n v="1"/>
    <x v="0"/>
    <n v="65"/>
    <x v="28"/>
    <x v="13"/>
    <x v="6"/>
    <n v="5.5300965000000001E-2"/>
    <n v="1.0029582E-2"/>
    <n v="1.697966995888248E-2"/>
    <n v="2.9063596349777506E-2"/>
    <x v="2"/>
  </r>
  <r>
    <n v="1"/>
    <x v="0"/>
    <n v="65"/>
    <x v="28"/>
    <x v="13"/>
    <x v="7"/>
    <n v="3.0373832E-2"/>
    <n v="1.6129032000000001E-2"/>
    <n v="2.1069691892121913E-2"/>
    <n v="2.5814138202325306E-2"/>
    <x v="2"/>
  </r>
  <r>
    <n v="1"/>
    <x v="0"/>
    <n v="65"/>
    <x v="28"/>
    <x v="13"/>
    <x v="8"/>
    <n v="1"/>
    <n v="6.2799999999999998E-4"/>
    <n v="1.2552117270354217E-3"/>
    <n v="3.1321320842044782E-3"/>
    <x v="2"/>
  </r>
  <r>
    <n v="1"/>
    <x v="0"/>
    <n v="65"/>
    <x v="28"/>
    <x v="13"/>
    <x v="9"/>
    <n v="2.0721422999999999E-2"/>
    <n v="8.7590800000000007E-3"/>
    <n v="1.2313263567506975E-2"/>
    <n v="1.6275820361921753E-2"/>
    <x v="2"/>
  </r>
  <r>
    <n v="1"/>
    <x v="0"/>
    <n v="65"/>
    <x v="28"/>
    <x v="13"/>
    <x v="10"/>
    <n v="9.8764591999999998E-2"/>
    <n v="9.5796409999999999E-2"/>
    <n v="9.7257860017751344E-2"/>
    <n v="9.8156331510124886E-2"/>
    <x v="2"/>
  </r>
  <r>
    <n v="1"/>
    <x v="0"/>
    <n v="66"/>
    <x v="28"/>
    <x v="14"/>
    <x v="0"/>
    <n v="0.54809098099999998"/>
    <n v="0.27424944299999998"/>
    <n v="0.36557523348158688"/>
    <n v="0.45685573492147502"/>
    <x v="2"/>
  </r>
  <r>
    <n v="1"/>
    <x v="0"/>
    <n v="66"/>
    <x v="28"/>
    <x v="14"/>
    <x v="1"/>
    <n v="0.21229283600000001"/>
    <n v="5.5555555999999999E-2"/>
    <n v="8.8065091231138079E-2"/>
    <n v="0.13571504908019547"/>
    <x v="2"/>
  </r>
  <r>
    <n v="1"/>
    <x v="0"/>
    <n v="66"/>
    <x v="28"/>
    <x v="14"/>
    <x v="2"/>
    <n v="3.4408291000000001E-2"/>
    <n v="7.5714729999999996E-3"/>
    <n v="1.2411763262063264E-2"/>
    <n v="2.0134843211687438E-2"/>
    <x v="2"/>
  </r>
  <r>
    <n v="1"/>
    <x v="0"/>
    <n v="66"/>
    <x v="28"/>
    <x v="14"/>
    <x v="3"/>
    <n v="3.6809396000000001E-2"/>
    <n v="6.1795009999999996E-3"/>
    <n v="1.0582439432739853E-2"/>
    <n v="1.8484748209041502E-2"/>
    <x v="2"/>
  </r>
  <r>
    <n v="1"/>
    <x v="0"/>
    <n v="66"/>
    <x v="28"/>
    <x v="14"/>
    <x v="4"/>
    <n v="6.2732839999999996E-3"/>
    <n v="1.4E-5"/>
    <n v="2.7937651933648932E-5"/>
    <n v="6.9380656642994688E-5"/>
    <x v="2"/>
  </r>
  <r>
    <n v="1"/>
    <x v="0"/>
    <n v="66"/>
    <x v="28"/>
    <x v="14"/>
    <x v="5"/>
    <n v="1.308143E-2"/>
    <n v="5.3820739999999997E-3"/>
    <n v="7.6264206713763539E-3"/>
    <n v="1.0171306222681449E-2"/>
    <x v="2"/>
  </r>
  <r>
    <n v="1"/>
    <x v="0"/>
    <n v="66"/>
    <x v="28"/>
    <x v="14"/>
    <x v="6"/>
    <n v="3.825489E-2"/>
    <n v="7.1738349999999999E-3"/>
    <n v="1.2081970990960013E-2"/>
    <n v="2.0495394026514173E-2"/>
    <x v="2"/>
  </r>
  <r>
    <n v="1"/>
    <x v="0"/>
    <n v="66"/>
    <x v="28"/>
    <x v="14"/>
    <x v="7"/>
    <n v="2.1582733999999999E-2"/>
    <n v="1.0033445E-2"/>
    <n v="1.3698630346104124E-2"/>
    <n v="1.7543859860476727E-2"/>
    <x v="2"/>
  </r>
  <r>
    <n v="1"/>
    <x v="0"/>
    <n v="66"/>
    <x v="28"/>
    <x v="14"/>
    <x v="8"/>
    <n v="1"/>
    <n v="4.2499999999999998E-4"/>
    <n v="8.4963890346602693E-4"/>
    <n v="2.1213936308275929E-3"/>
    <x v="2"/>
  </r>
  <r>
    <n v="1"/>
    <x v="0"/>
    <n v="66"/>
    <x v="28"/>
    <x v="14"/>
    <x v="9"/>
    <n v="1.3475193E-2"/>
    <n v="6.0459729999999996E-3"/>
    <n v="8.3469043855053538E-3"/>
    <n v="1.0816865710862201E-2"/>
    <x v="2"/>
  </r>
  <r>
    <n v="1"/>
    <x v="0"/>
    <n v="66"/>
    <x v="28"/>
    <x v="14"/>
    <x v="10"/>
    <n v="0"/>
    <n v="0"/>
    <n v="0"/>
    <n v="0"/>
    <x v="2"/>
  </r>
  <r>
    <n v="1"/>
    <x v="0"/>
    <n v="67"/>
    <x v="28"/>
    <x v="28"/>
    <x v="0"/>
    <n v="0.58174966400000006"/>
    <n v="0.234464862"/>
    <n v="0.33422550161354608"/>
    <n v="0.44879914713326086"/>
    <x v="2"/>
  </r>
  <r>
    <n v="1"/>
    <x v="0"/>
    <n v="67"/>
    <x v="28"/>
    <x v="28"/>
    <x v="1"/>
    <n v="0"/>
    <n v="0"/>
    <n v="0"/>
    <n v="0"/>
    <x v="2"/>
  </r>
  <r>
    <n v="1"/>
    <x v="0"/>
    <n v="67"/>
    <x v="28"/>
    <x v="28"/>
    <x v="2"/>
    <n v="2.2382148000000001E-2"/>
    <n v="6.1416099999999996E-3"/>
    <n v="9.6384511450616009E-3"/>
    <n v="1.463967606206602E-2"/>
    <x v="2"/>
  </r>
  <r>
    <n v="1"/>
    <x v="0"/>
    <n v="67"/>
    <x v="28"/>
    <x v="28"/>
    <x v="3"/>
    <n v="2.3693898000000001E-2"/>
    <n v="4.9612600000000003E-3"/>
    <n v="8.2045674563357845E-3"/>
    <n v="1.3499592984041093E-2"/>
    <x v="2"/>
  </r>
  <r>
    <n v="1"/>
    <x v="0"/>
    <n v="67"/>
    <x v="28"/>
    <x v="28"/>
    <x v="4"/>
    <n v="4.3779079999999998E-3"/>
    <n v="1.2999999999999999E-5"/>
    <n v="2.5923022755202337E-5"/>
    <n v="6.4237004470521733E-5"/>
    <x v="2"/>
  </r>
  <r>
    <n v="1"/>
    <x v="0"/>
    <n v="67"/>
    <x v="28"/>
    <x v="28"/>
    <x v="5"/>
    <n v="1.0782119999999999E-2"/>
    <n v="5.0524309999999996E-3"/>
    <n v="6.8806393479322525E-3"/>
    <n v="8.7887505715568241E-3"/>
    <x v="2"/>
  </r>
  <r>
    <n v="1"/>
    <x v="0"/>
    <n v="67"/>
    <x v="28"/>
    <x v="28"/>
    <x v="6"/>
    <n v="3.2177563999999999E-2"/>
    <n v="6.5439030000000002E-3"/>
    <n v="1.0875975209941918E-2"/>
    <n v="1.8042450473671905E-2"/>
    <x v="2"/>
  </r>
  <r>
    <n v="1"/>
    <x v="0"/>
    <n v="67"/>
    <x v="28"/>
    <x v="28"/>
    <x v="7"/>
    <n v="1.7999999999999999E-2"/>
    <n v="8.87574E-3"/>
    <n v="1.1889035985613791E-2"/>
    <n v="1.4930325350223612E-2"/>
    <x v="2"/>
  </r>
  <r>
    <n v="1"/>
    <x v="0"/>
    <n v="67"/>
    <x v="28"/>
    <x v="28"/>
    <x v="8"/>
    <n v="0.60402160100000002"/>
    <n v="1.590525E-3"/>
    <n v="3.1726955775338126E-3"/>
    <n v="7.8697338686843886E-3"/>
    <x v="2"/>
  </r>
  <r>
    <n v="1"/>
    <x v="0"/>
    <n v="67"/>
    <x v="28"/>
    <x v="28"/>
    <x v="9"/>
    <n v="1.0411706E-2"/>
    <n v="3.9867970000000003E-3"/>
    <n v="5.7657880469493255E-3"/>
    <n v="7.8738808702827224E-3"/>
    <x v="2"/>
  </r>
  <r>
    <n v="1"/>
    <x v="0"/>
    <n v="67"/>
    <x v="28"/>
    <x v="28"/>
    <x v="10"/>
    <n v="0"/>
    <n v="0"/>
    <n v="0"/>
    <n v="0"/>
    <x v="2"/>
  </r>
  <r>
    <n v="1"/>
    <x v="0"/>
    <n v="68"/>
    <x v="29"/>
    <x v="39"/>
    <x v="0"/>
    <n v="0.499995668"/>
    <n v="0.16569816300000001"/>
    <n v="0.24890831141127964"/>
    <n v="0.35624869234822504"/>
    <x v="2"/>
  </r>
  <r>
    <n v="1"/>
    <x v="0"/>
    <n v="68"/>
    <x v="29"/>
    <x v="39"/>
    <x v="1"/>
    <n v="7.3908518000000006E-2"/>
    <n v="3.4517240999999997E-2"/>
    <n v="4.7057417928867584E-2"/>
    <n v="6.0174271901173873E-2"/>
    <x v="2"/>
  </r>
  <r>
    <n v="1"/>
    <x v="0"/>
    <n v="68"/>
    <x v="29"/>
    <x v="39"/>
    <x v="2"/>
    <n v="2.0352654000000001E-2"/>
    <n v="6.9868650000000001E-3"/>
    <n v="1.0402615048912165E-2"/>
    <n v="1.4720591124247659E-2"/>
    <x v="2"/>
  </r>
  <r>
    <n v="1"/>
    <x v="0"/>
    <n v="68"/>
    <x v="29"/>
    <x v="39"/>
    <x v="3"/>
    <n v="2.2569556000000001E-2"/>
    <n v="6.3690930000000002E-3"/>
    <n v="9.9346449195128646E-3"/>
    <n v="1.4959394803729049E-2"/>
    <x v="2"/>
  </r>
  <r>
    <n v="1"/>
    <x v="0"/>
    <n v="68"/>
    <x v="29"/>
    <x v="39"/>
    <x v="4"/>
    <n v="3.5751329999999999E-3"/>
    <n v="7.1400000000000002E-6"/>
    <n v="1.425153784761798E-5"/>
    <n v="3.5417070238780053E-5"/>
    <x v="2"/>
  </r>
  <r>
    <n v="1"/>
    <x v="0"/>
    <n v="68"/>
    <x v="29"/>
    <x v="39"/>
    <x v="5"/>
    <n v="1.2632631E-2"/>
    <n v="5.9932179999999998E-3"/>
    <n v="8.1295742810497396E-3"/>
    <n v="1.0341356529994686E-2"/>
    <x v="2"/>
  </r>
  <r>
    <n v="1"/>
    <x v="0"/>
    <n v="68"/>
    <x v="29"/>
    <x v="39"/>
    <x v="6"/>
    <n v="2.8486768999999999E-2"/>
    <n v="6.1694300000000001E-3"/>
    <n v="1.014231983557516E-2"/>
    <n v="1.6528620003445346E-2"/>
    <x v="2"/>
  </r>
  <r>
    <n v="1"/>
    <x v="0"/>
    <n v="68"/>
    <x v="29"/>
    <x v="39"/>
    <x v="7"/>
    <n v="3.3333333E-2"/>
    <n v="9.5408469999999999E-3"/>
    <n v="1.4835419833244672E-2"/>
    <n v="2.2240756338535509E-2"/>
    <x v="2"/>
  </r>
  <r>
    <n v="1"/>
    <x v="0"/>
    <n v="68"/>
    <x v="29"/>
    <x v="39"/>
    <x v="8"/>
    <n v="0.49461602300000002"/>
    <n v="3.1100000000000002E-4"/>
    <n v="6.2160915045853145E-4"/>
    <n v="1.551098858729735E-3"/>
    <x v="2"/>
  </r>
  <r>
    <n v="1"/>
    <x v="0"/>
    <n v="68"/>
    <x v="29"/>
    <x v="39"/>
    <x v="9"/>
    <n v="1.7099676000000001E-2"/>
    <n v="5.9520730000000004E-3"/>
    <n v="8.8304379705286574E-3"/>
    <n v="1.2439938330394217E-2"/>
    <x v="2"/>
  </r>
  <r>
    <n v="1"/>
    <x v="0"/>
    <n v="68"/>
    <x v="29"/>
    <x v="39"/>
    <x v="10"/>
    <n v="0.121923156"/>
    <n v="0.12121212100000001"/>
    <n v="0.12156659880971429"/>
    <n v="0.12178028242860754"/>
    <x v="2"/>
  </r>
  <r>
    <n v="1"/>
    <x v="0"/>
    <n v="69"/>
    <x v="30"/>
    <x v="40"/>
    <x v="0"/>
    <n v="0.59043964299999996"/>
    <n v="0.20728422199999999"/>
    <n v="0.30684508112895115"/>
    <n v="0.4310751106564073"/>
    <x v="2"/>
  </r>
  <r>
    <n v="1"/>
    <x v="0"/>
    <n v="69"/>
    <x v="30"/>
    <x v="40"/>
    <x v="1"/>
    <n v="0"/>
    <n v="0"/>
    <n v="0"/>
    <n v="0"/>
    <x v="2"/>
  </r>
  <r>
    <n v="1"/>
    <x v="0"/>
    <n v="69"/>
    <x v="30"/>
    <x v="40"/>
    <x v="2"/>
    <n v="2.1565628E-2"/>
    <n v="4.9579969999999996E-3"/>
    <n v="8.0624212510255287E-3"/>
    <n v="1.291406719255476E-2"/>
    <x v="2"/>
  </r>
  <r>
    <n v="1"/>
    <x v="0"/>
    <n v="69"/>
    <x v="30"/>
    <x v="40"/>
    <x v="3"/>
    <n v="2.2582182999999999E-2"/>
    <n v="4.1574300000000002E-3"/>
    <n v="7.0220795693408129E-3"/>
    <n v="1.1971345163953149E-2"/>
    <x v="2"/>
  </r>
  <r>
    <n v="1"/>
    <x v="0"/>
    <n v="69"/>
    <x v="30"/>
    <x v="40"/>
    <x v="4"/>
    <n v="4.2708249999999998E-3"/>
    <n v="1.24E-5"/>
    <n v="2.4728203631609358E-5"/>
    <n v="6.1288218172980672E-5"/>
    <x v="2"/>
  </r>
  <r>
    <n v="1"/>
    <x v="0"/>
    <n v="69"/>
    <x v="30"/>
    <x v="40"/>
    <x v="5"/>
    <n v="8.7274789999999998E-3"/>
    <n v="4.5119590000000003E-3"/>
    <n v="5.9485950115648421E-3"/>
    <n v="7.3534200104389052E-3"/>
    <x v="2"/>
  </r>
  <r>
    <n v="1"/>
    <x v="0"/>
    <n v="69"/>
    <x v="30"/>
    <x v="40"/>
    <x v="6"/>
    <n v="3.0796601E-2"/>
    <n v="5.1690709999999999E-3"/>
    <n v="8.85231990814302E-3"/>
    <n v="1.5463463639901961E-2"/>
    <x v="2"/>
  </r>
  <r>
    <n v="1"/>
    <x v="0"/>
    <n v="69"/>
    <x v="30"/>
    <x v="40"/>
    <x v="7"/>
    <n v="1.3975155E-2"/>
    <n v="6.1475410000000003E-3"/>
    <n v="8.5388993943808535E-3"/>
    <n v="1.113861373010489E-2"/>
    <x v="2"/>
  </r>
  <r>
    <n v="1"/>
    <x v="0"/>
    <n v="69"/>
    <x v="30"/>
    <x v="40"/>
    <x v="8"/>
    <n v="0.83307732800000001"/>
    <n v="3.748057E-3"/>
    <n v="7.4625396569481355E-3"/>
    <n v="1.8408993039904002E-2"/>
    <x v="2"/>
  </r>
  <r>
    <n v="1"/>
    <x v="0"/>
    <n v="69"/>
    <x v="30"/>
    <x v="40"/>
    <x v="9"/>
    <n v="1.0134287000000001E-2"/>
    <n v="3.6855799999999999E-3"/>
    <n v="5.405366850702688E-3"/>
    <n v="7.5071985262017442E-3"/>
    <x v="2"/>
  </r>
  <r>
    <n v="1"/>
    <x v="0"/>
    <n v="69"/>
    <x v="30"/>
    <x v="40"/>
    <x v="10"/>
    <n v="0"/>
    <n v="0"/>
    <n v="0"/>
    <n v="0"/>
    <x v="2"/>
  </r>
  <r>
    <n v="1"/>
    <x v="0"/>
    <n v="71"/>
    <x v="31"/>
    <x v="41"/>
    <x v="0"/>
    <n v="0"/>
    <n v="0"/>
    <n v="0"/>
    <n v="0"/>
    <x v="2"/>
  </r>
  <r>
    <n v="1"/>
    <x v="0"/>
    <n v="71"/>
    <x v="31"/>
    <x v="41"/>
    <x v="1"/>
    <n v="0"/>
    <n v="0"/>
    <n v="0"/>
    <n v="0"/>
    <x v="2"/>
  </r>
  <r>
    <n v="1"/>
    <x v="0"/>
    <n v="71"/>
    <x v="31"/>
    <x v="41"/>
    <x v="2"/>
    <n v="0"/>
    <n v="0"/>
    <n v="0"/>
    <n v="0"/>
    <x v="2"/>
  </r>
  <r>
    <n v="1"/>
    <x v="0"/>
    <n v="71"/>
    <x v="31"/>
    <x v="41"/>
    <x v="3"/>
    <n v="0"/>
    <n v="0"/>
    <n v="0"/>
    <n v="0"/>
    <x v="2"/>
  </r>
  <r>
    <n v="1"/>
    <x v="0"/>
    <n v="71"/>
    <x v="31"/>
    <x v="41"/>
    <x v="4"/>
    <n v="0"/>
    <n v="0"/>
    <n v="0"/>
    <n v="0"/>
    <x v="2"/>
  </r>
  <r>
    <n v="1"/>
    <x v="0"/>
    <n v="71"/>
    <x v="31"/>
    <x v="41"/>
    <x v="5"/>
    <n v="0"/>
    <n v="0"/>
    <n v="0"/>
    <n v="0"/>
    <x v="2"/>
  </r>
  <r>
    <n v="1"/>
    <x v="0"/>
    <n v="71"/>
    <x v="31"/>
    <x v="41"/>
    <x v="6"/>
    <n v="0"/>
    <n v="0"/>
    <n v="0"/>
    <n v="0"/>
    <x v="2"/>
  </r>
  <r>
    <n v="1"/>
    <x v="0"/>
    <n v="71"/>
    <x v="31"/>
    <x v="41"/>
    <x v="7"/>
    <n v="0"/>
    <n v="0"/>
    <n v="0"/>
    <n v="0"/>
    <x v="2"/>
  </r>
  <r>
    <n v="1"/>
    <x v="0"/>
    <n v="71"/>
    <x v="31"/>
    <x v="41"/>
    <x v="8"/>
    <n v="0"/>
    <n v="0"/>
    <n v="0"/>
    <n v="0"/>
    <x v="2"/>
  </r>
  <r>
    <n v="1"/>
    <x v="0"/>
    <n v="71"/>
    <x v="31"/>
    <x v="41"/>
    <x v="9"/>
    <n v="0"/>
    <n v="0"/>
    <n v="0"/>
    <n v="0"/>
    <x v="2"/>
  </r>
  <r>
    <n v="1"/>
    <x v="0"/>
    <n v="71"/>
    <x v="31"/>
    <x v="41"/>
    <x v="10"/>
    <n v="0"/>
    <n v="0"/>
    <n v="0"/>
    <n v="0"/>
    <x v="2"/>
  </r>
  <r>
    <n v="1"/>
    <x v="0"/>
    <n v="72"/>
    <x v="32"/>
    <x v="42"/>
    <x v="0"/>
    <n v="0.70041197200000005"/>
    <n v="0.30576933000000001"/>
    <n v="0.42569763317350684"/>
    <n v="0.55670832245636115"/>
    <x v="2"/>
  </r>
  <r>
    <n v="1"/>
    <x v="0"/>
    <n v="72"/>
    <x v="32"/>
    <x v="42"/>
    <x v="1"/>
    <n v="0"/>
    <n v="0"/>
    <n v="0"/>
    <n v="0"/>
    <x v="2"/>
  </r>
  <r>
    <n v="1"/>
    <x v="0"/>
    <n v="72"/>
    <x v="32"/>
    <x v="42"/>
    <x v="2"/>
    <n v="4.2236047999999998E-2"/>
    <n v="1.575261E-2"/>
    <n v="2.294683184719605E-2"/>
    <n v="3.1608085206856498E-2"/>
    <x v="2"/>
  </r>
  <r>
    <n v="1"/>
    <x v="0"/>
    <n v="72"/>
    <x v="32"/>
    <x v="42"/>
    <x v="3"/>
    <n v="4.4382625000000002E-2"/>
    <n v="1.2636355E-2"/>
    <n v="1.9671856821425956E-2"/>
    <n v="2.9539985013484423E-2"/>
    <x v="2"/>
  </r>
  <r>
    <n v="1"/>
    <x v="0"/>
    <n v="72"/>
    <x v="32"/>
    <x v="42"/>
    <x v="4"/>
    <n v="1.3860714E-2"/>
    <n v="9.98E-5"/>
    <n v="1.9817311270917389E-4"/>
    <n v="4.8503071519225151E-4"/>
    <x v="2"/>
  </r>
  <r>
    <n v="1"/>
    <x v="0"/>
    <n v="72"/>
    <x v="32"/>
    <x v="42"/>
    <x v="5"/>
    <n v="2.6166228E-2"/>
    <n v="1.1439512000000001E-2"/>
    <n v="1.5919318657244132E-2"/>
    <n v="2.0808612602561057E-2"/>
    <x v="2"/>
  </r>
  <r>
    <n v="1"/>
    <x v="0"/>
    <n v="72"/>
    <x v="32"/>
    <x v="42"/>
    <x v="6"/>
    <n v="9.3246912000000001E-2"/>
    <n v="1.5359975E-2"/>
    <n v="2.6375311487331368E-2"/>
    <n v="4.6295809533756505E-2"/>
    <x v="2"/>
  </r>
  <r>
    <n v="1"/>
    <x v="0"/>
    <n v="72"/>
    <x v="32"/>
    <x v="42"/>
    <x v="7"/>
    <n v="3.7837837999999999E-2"/>
    <n v="1.9886364E-2"/>
    <n v="2.6070763851911958E-2"/>
    <n v="3.2051282333286371E-2"/>
    <x v="2"/>
  </r>
  <r>
    <n v="1"/>
    <x v="0"/>
    <n v="72"/>
    <x v="32"/>
    <x v="42"/>
    <x v="8"/>
    <n v="0"/>
    <n v="0"/>
    <n v="0"/>
    <n v="0"/>
    <x v="2"/>
  </r>
  <r>
    <n v="1"/>
    <x v="0"/>
    <n v="72"/>
    <x v="32"/>
    <x v="42"/>
    <x v="9"/>
    <n v="2.8678292000000001E-2"/>
    <n v="1.1508571E-2"/>
    <n v="1.6425574678010174E-2"/>
    <n v="2.2087724537883154E-2"/>
    <x v="2"/>
  </r>
  <r>
    <n v="1"/>
    <x v="0"/>
    <n v="72"/>
    <x v="32"/>
    <x v="42"/>
    <x v="10"/>
    <n v="0"/>
    <n v="0"/>
    <n v="0"/>
    <n v="0"/>
    <x v="2"/>
  </r>
  <r>
    <n v="1"/>
    <x v="0"/>
    <n v="73"/>
    <x v="33"/>
    <x v="43"/>
    <x v="0"/>
    <n v="0.89141546500000002"/>
    <n v="0.67066822000000004"/>
    <n v="0.765444295888696"/>
    <n v="0.83635876548544341"/>
    <x v="2"/>
  </r>
  <r>
    <n v="1"/>
    <x v="0"/>
    <n v="73"/>
    <x v="33"/>
    <x v="43"/>
    <x v="1"/>
    <n v="0.37879726899999999"/>
    <n v="7.6211517000000006E-2"/>
    <n v="0.12689299808794055"/>
    <n v="0.21113871037367452"/>
    <x v="2"/>
  </r>
  <r>
    <n v="1"/>
    <x v="0"/>
    <n v="73"/>
    <x v="33"/>
    <x v="43"/>
    <x v="2"/>
    <n v="7.0098114000000003E-2"/>
    <n v="1.9871798999999999E-2"/>
    <n v="3.0965365759264122E-2"/>
    <n v="4.6561244272150984E-2"/>
    <x v="2"/>
  </r>
  <r>
    <n v="1"/>
    <x v="0"/>
    <n v="73"/>
    <x v="33"/>
    <x v="43"/>
    <x v="3"/>
    <n v="8.0956165999999996E-2"/>
    <n v="1.6173186999999999E-2"/>
    <n v="2.6960319843189768E-2"/>
    <n v="4.4947784901473484E-2"/>
    <x v="2"/>
  </r>
  <r>
    <n v="1"/>
    <x v="0"/>
    <n v="73"/>
    <x v="33"/>
    <x v="43"/>
    <x v="4"/>
    <n v="2.5959870000000001E-3"/>
    <n v="2.2200000000000001E-5"/>
    <n v="4.4023525745105296E-5"/>
    <n v="1.073286473005121E-4"/>
    <x v="2"/>
  </r>
  <r>
    <n v="1"/>
    <x v="0"/>
    <n v="73"/>
    <x v="33"/>
    <x v="43"/>
    <x v="5"/>
    <n v="2.6134246E-2"/>
    <n v="8.122888E-3"/>
    <n v="1.2393655185658436E-2"/>
    <n v="1.8105131227590967E-2"/>
    <x v="2"/>
  </r>
  <r>
    <n v="1"/>
    <x v="0"/>
    <n v="73"/>
    <x v="33"/>
    <x v="43"/>
    <x v="6"/>
    <n v="0.118750096"/>
    <n v="1.8034517999999999E-2"/>
    <n v="3.1313474245191465E-2"/>
    <n v="5.6095691164413292E-2"/>
    <x v="2"/>
  </r>
  <r>
    <n v="1"/>
    <x v="0"/>
    <n v="73"/>
    <x v="33"/>
    <x v="43"/>
    <x v="7"/>
    <n v="4.5454544999999999E-2"/>
    <n v="2.1818181999999998E-2"/>
    <n v="2.948402955441928E-2"/>
    <n v="3.7359900234565577E-2"/>
    <x v="2"/>
  </r>
  <r>
    <n v="1"/>
    <x v="0"/>
    <n v="73"/>
    <x v="33"/>
    <x v="43"/>
    <x v="8"/>
    <n v="0"/>
    <n v="0"/>
    <n v="0"/>
    <n v="0"/>
    <x v="2"/>
  </r>
  <r>
    <n v="1"/>
    <x v="0"/>
    <n v="73"/>
    <x v="33"/>
    <x v="43"/>
    <x v="9"/>
    <n v="3.2601868999999999E-2"/>
    <n v="1.4980986E-2"/>
    <n v="2.0528744778464177E-2"/>
    <n v="2.6393074928335619E-2"/>
    <x v="2"/>
  </r>
  <r>
    <n v="1"/>
    <x v="0"/>
    <n v="73"/>
    <x v="33"/>
    <x v="43"/>
    <x v="10"/>
    <n v="0.13630189100000001"/>
    <n v="0.13353319699999999"/>
    <n v="0.13490333964555068"/>
    <n v="0.13573900509982068"/>
    <x v="2"/>
  </r>
  <r>
    <n v="1"/>
    <x v="0"/>
    <n v="74"/>
    <x v="34"/>
    <x v="44"/>
    <x v="0"/>
    <n v="0.693995794"/>
    <n v="0.30187740800000001"/>
    <n v="0.42073961029352402"/>
    <n v="0.55088365405385376"/>
    <x v="2"/>
  </r>
  <r>
    <n v="1"/>
    <x v="0"/>
    <n v="74"/>
    <x v="34"/>
    <x v="44"/>
    <x v="1"/>
    <n v="0"/>
    <n v="0"/>
    <n v="0"/>
    <n v="0"/>
    <x v="2"/>
  </r>
  <r>
    <n v="1"/>
    <x v="0"/>
    <n v="74"/>
    <x v="34"/>
    <x v="44"/>
    <x v="2"/>
    <n v="4.1819958999999997E-2"/>
    <n v="1.4092557E-2"/>
    <n v="2.10811531337693E-2"/>
    <n v="3.0010644339905523E-2"/>
    <x v="2"/>
  </r>
  <r>
    <n v="1"/>
    <x v="0"/>
    <n v="74"/>
    <x v="34"/>
    <x v="44"/>
    <x v="3"/>
    <n v="4.4192742E-2"/>
    <n v="1.1269408E-2"/>
    <n v="1.7959132137385082E-2"/>
    <n v="2.7894250797959916E-2"/>
    <x v="2"/>
  </r>
  <r>
    <n v="1"/>
    <x v="0"/>
    <n v="74"/>
    <x v="34"/>
    <x v="44"/>
    <x v="4"/>
    <n v="6.8608979999999998E-3"/>
    <n v="5.4200000000000003E-5"/>
    <n v="1.0755036923554809E-4"/>
    <n v="2.6269888288536758E-4"/>
    <x v="2"/>
  </r>
  <r>
    <n v="1"/>
    <x v="0"/>
    <n v="74"/>
    <x v="34"/>
    <x v="44"/>
    <x v="5"/>
    <n v="2.6133358999999998E-2"/>
    <n v="9.2979780000000001E-3"/>
    <n v="1.3715959804062827E-2"/>
    <n v="1.9185657890678585E-2"/>
    <x v="2"/>
  </r>
  <r>
    <n v="1"/>
    <x v="0"/>
    <n v="74"/>
    <x v="34"/>
    <x v="44"/>
    <x v="6"/>
    <n v="7.2901568999999999E-2"/>
    <n v="1.2852462E-2"/>
    <n v="2.1852375553351611E-2"/>
    <n v="3.768618635056175E-2"/>
    <x v="2"/>
  </r>
  <r>
    <n v="1"/>
    <x v="0"/>
    <n v="74"/>
    <x v="34"/>
    <x v="44"/>
    <x v="7"/>
    <n v="3.7453184E-2"/>
    <n v="2.1551724000000001E-2"/>
    <n v="2.7359781138518717E-2"/>
    <n v="3.2637075945980948E-2"/>
    <x v="2"/>
  </r>
  <r>
    <n v="1"/>
    <x v="0"/>
    <n v="74"/>
    <x v="34"/>
    <x v="44"/>
    <x v="8"/>
    <n v="1"/>
    <n v="1.2306089999999999E-3"/>
    <n v="2.4581929256619439E-3"/>
    <n v="6.1229053900832596E-3"/>
    <x v="2"/>
  </r>
  <r>
    <n v="1"/>
    <x v="0"/>
    <n v="74"/>
    <x v="34"/>
    <x v="44"/>
    <x v="9"/>
    <n v="3.0366922000000001E-2"/>
    <n v="1.116557E-2"/>
    <n v="1.6327649844634411E-2"/>
    <n v="2.2595468446774895E-2"/>
    <x v="2"/>
  </r>
  <r>
    <n v="1"/>
    <x v="0"/>
    <n v="74"/>
    <x v="34"/>
    <x v="44"/>
    <x v="10"/>
    <n v="0"/>
    <n v="0"/>
    <n v="0"/>
    <n v="0"/>
    <x v="2"/>
  </r>
  <r>
    <n v="1"/>
    <x v="0"/>
    <n v="75"/>
    <x v="35"/>
    <x v="45"/>
    <x v="0"/>
    <n v="0.17329697299999999"/>
    <n v="5.6709593000000003E-2"/>
    <n v="8.5454958768107422E-2"/>
    <n v="0.12280345800196667"/>
    <x v="2"/>
  </r>
  <r>
    <n v="1"/>
    <x v="0"/>
    <n v="75"/>
    <x v="35"/>
    <x v="45"/>
    <x v="1"/>
    <n v="0.18368078600000001"/>
    <n v="9.6134163999999994E-2"/>
    <n v="0.12621197548574803"/>
    <n v="0.15538064744035876"/>
    <x v="2"/>
  </r>
  <r>
    <n v="1"/>
    <x v="0"/>
    <n v="75"/>
    <x v="35"/>
    <x v="45"/>
    <x v="2"/>
    <n v="2.1406213E-2"/>
    <n v="4.3529399999999996E-3"/>
    <n v="7.2347068877784918E-3"/>
    <n v="1.2002167245597805E-2"/>
    <x v="2"/>
  </r>
  <r>
    <n v="1"/>
    <x v="0"/>
    <n v="75"/>
    <x v="35"/>
    <x v="45"/>
    <x v="3"/>
    <n v="2.3768213E-2"/>
    <n v="3.856651E-3"/>
    <n v="6.63646361731685E-3"/>
    <n v="1.1693600002605319E-2"/>
    <x v="2"/>
  </r>
  <r>
    <n v="1"/>
    <x v="0"/>
    <n v="75"/>
    <x v="35"/>
    <x v="45"/>
    <x v="4"/>
    <n v="2.277931E-3"/>
    <n v="3.7299999999999999E-5"/>
    <n v="7.3398141524539013E-5"/>
    <n v="1.7503551786038739E-4"/>
    <x v="2"/>
  </r>
  <r>
    <n v="1"/>
    <x v="0"/>
    <n v="75"/>
    <x v="35"/>
    <x v="45"/>
    <x v="5"/>
    <n v="7.1814110000000004E-3"/>
    <n v="2.8147229999999999E-3"/>
    <n v="4.0443000692373674E-3"/>
    <n v="5.4808434314102651E-3"/>
    <x v="2"/>
  </r>
  <r>
    <n v="1"/>
    <x v="0"/>
    <n v="75"/>
    <x v="35"/>
    <x v="45"/>
    <x v="6"/>
    <n v="1.6472269000000001E-2"/>
    <n v="3.6463590000000001E-3"/>
    <n v="5.9709644532988044E-3"/>
    <n v="9.6697109974112731E-3"/>
    <x v="2"/>
  </r>
  <r>
    <n v="1"/>
    <x v="0"/>
    <n v="75"/>
    <x v="35"/>
    <x v="45"/>
    <x v="7"/>
    <n v="1.8348624000000001E-2"/>
    <n v="5.9523809999999996E-3"/>
    <n v="8.9887641168539326E-3"/>
    <n v="1.295336797927461E-2"/>
    <x v="2"/>
  </r>
  <r>
    <n v="1"/>
    <x v="0"/>
    <n v="75"/>
    <x v="35"/>
    <x v="45"/>
    <x v="8"/>
    <n v="0"/>
    <n v="0"/>
    <n v="0"/>
    <n v="0"/>
    <x v="2"/>
  </r>
  <r>
    <n v="1"/>
    <x v="0"/>
    <n v="75"/>
    <x v="35"/>
    <x v="45"/>
    <x v="9"/>
    <n v="1.0226201000000001E-2"/>
    <n v="2.4087459999999998E-3"/>
    <n v="3.8990778123479267E-3"/>
    <n v="6.2011206164048118E-3"/>
    <x v="2"/>
  </r>
  <r>
    <n v="1"/>
    <x v="0"/>
    <n v="75"/>
    <x v="35"/>
    <x v="45"/>
    <x v="10"/>
    <n v="5.2027284E-2"/>
    <n v="5.1084003000000003E-2"/>
    <n v="5.1551328846042868E-2"/>
    <n v="5.1835851180854139E-2"/>
    <x v="2"/>
  </r>
  <r>
    <n v="1"/>
    <x v="0"/>
    <n v="76"/>
    <x v="35"/>
    <x v="46"/>
    <x v="0"/>
    <n v="0.20401461100000001"/>
    <n v="7.5799045999999995E-2"/>
    <n v="0.11053150907399138"/>
    <n v="0.15244266325070138"/>
    <x v="2"/>
  </r>
  <r>
    <n v="1"/>
    <x v="0"/>
    <n v="76"/>
    <x v="35"/>
    <x v="46"/>
    <x v="1"/>
    <n v="0.27430505700000002"/>
    <n v="0.117850908"/>
    <n v="0.16486858761126713"/>
    <n v="0.21675421322897956"/>
    <x v="2"/>
  </r>
  <r>
    <n v="1"/>
    <x v="0"/>
    <n v="76"/>
    <x v="35"/>
    <x v="46"/>
    <x v="2"/>
    <n v="2.3407671000000001E-2"/>
    <n v="6.3642439999999998E-3"/>
    <n v="1.0007561133754681E-2"/>
    <n v="1.5243344509960751E-2"/>
    <x v="2"/>
  </r>
  <r>
    <n v="1"/>
    <x v="0"/>
    <n v="76"/>
    <x v="35"/>
    <x v="46"/>
    <x v="3"/>
    <n v="2.4090969E-2"/>
    <n v="5.2440289999999999E-3"/>
    <n v="8.6131752982632551E-3"/>
    <n v="1.4016187210033776E-2"/>
    <x v="2"/>
  </r>
  <r>
    <n v="1"/>
    <x v="0"/>
    <n v="76"/>
    <x v="35"/>
    <x v="46"/>
    <x v="4"/>
    <n v="4.8526749999999999E-3"/>
    <n v="2.83E-5"/>
    <n v="5.6271831959803116E-5"/>
    <n v="1.3827442545372165E-4"/>
    <x v="2"/>
  </r>
  <r>
    <n v="1"/>
    <x v="0"/>
    <n v="76"/>
    <x v="35"/>
    <x v="46"/>
    <x v="5"/>
    <n v="1.0809599E-2"/>
    <n v="4.3877990000000004E-3"/>
    <n v="6.2419037367582265E-3"/>
    <n v="8.3619566522378872E-3"/>
    <x v="2"/>
  </r>
  <r>
    <n v="1"/>
    <x v="0"/>
    <n v="76"/>
    <x v="35"/>
    <x v="46"/>
    <x v="6"/>
    <n v="1.8485799000000001E-2"/>
    <n v="4.3888010000000003E-3"/>
    <n v="7.0935004884893297E-3"/>
    <n v="1.1255304567550327E-2"/>
    <x v="2"/>
  </r>
  <r>
    <n v="1"/>
    <x v="0"/>
    <n v="76"/>
    <x v="35"/>
    <x v="46"/>
    <x v="7"/>
    <n v="2.7777777999999999E-2"/>
    <n v="1.0504202000000001E-2"/>
    <n v="1.5243902808744795E-2"/>
    <n v="2.0903010387020277E-2"/>
    <x v="2"/>
  </r>
  <r>
    <n v="1"/>
    <x v="0"/>
    <n v="76"/>
    <x v="35"/>
    <x v="46"/>
    <x v="8"/>
    <n v="0"/>
    <n v="0"/>
    <n v="0"/>
    <n v="0"/>
    <x v="2"/>
  </r>
  <r>
    <n v="1"/>
    <x v="0"/>
    <n v="76"/>
    <x v="35"/>
    <x v="46"/>
    <x v="9"/>
    <n v="1.4489123E-2"/>
    <n v="4.5329350000000001E-3"/>
    <n v="6.9054833883909934E-3"/>
    <n v="1.006690913818022E-2"/>
    <x v="2"/>
  </r>
  <r>
    <n v="1"/>
    <x v="0"/>
    <n v="76"/>
    <x v="35"/>
    <x v="46"/>
    <x v="10"/>
    <n v="5.2412616000000002E-2"/>
    <n v="4.8054920000000001E-2"/>
    <n v="5.0139262276139032E-2"/>
    <n v="5.1478977020898341E-2"/>
    <x v="2"/>
  </r>
  <r>
    <n v="1"/>
    <x v="0"/>
    <n v="77"/>
    <x v="36"/>
    <x v="47"/>
    <x v="0"/>
    <n v="0.263606163"/>
    <n v="7.3646972000000005E-2"/>
    <n v="0.11512892655831612"/>
    <n v="0.17389826773242015"/>
    <x v="2"/>
  </r>
  <r>
    <n v="1"/>
    <x v="0"/>
    <n v="77"/>
    <x v="36"/>
    <x v="47"/>
    <x v="1"/>
    <n v="0.18122308600000001"/>
    <n v="5.8823528999999999E-2"/>
    <n v="8.8817594489224466E-2"/>
    <n v="0.12796808155345399"/>
    <x v="2"/>
  </r>
  <r>
    <n v="1"/>
    <x v="0"/>
    <n v="77"/>
    <x v="36"/>
    <x v="47"/>
    <x v="2"/>
    <n v="2.0645364999999999E-2"/>
    <n v="6.8701559999999997E-3"/>
    <n v="1.0309590592665136E-2"/>
    <n v="1.4735996202274408E-2"/>
    <x v="2"/>
  </r>
  <r>
    <n v="1"/>
    <x v="0"/>
    <n v="77"/>
    <x v="36"/>
    <x v="47"/>
    <x v="3"/>
    <n v="2.0899028E-2"/>
    <n v="5.8167449999999999E-3"/>
    <n v="9.1005651697864034E-3"/>
    <n v="1.3762203346956327E-2"/>
    <x v="2"/>
  </r>
  <r>
    <n v="1"/>
    <x v="0"/>
    <n v="77"/>
    <x v="36"/>
    <x v="47"/>
    <x v="4"/>
    <n v="4.5452540000000003E-3"/>
    <n v="2.7800000000000001E-5"/>
    <n v="5.5262002679172395E-5"/>
    <n v="1.3568056422333391E-4"/>
    <x v="2"/>
  </r>
  <r>
    <n v="1"/>
    <x v="0"/>
    <n v="77"/>
    <x v="36"/>
    <x v="47"/>
    <x v="5"/>
    <n v="1.2413255E-2"/>
    <n v="4.5685650000000001E-3"/>
    <n v="6.6789969896130091E-3"/>
    <n v="9.2400382254925178E-3"/>
    <x v="2"/>
  </r>
  <r>
    <n v="1"/>
    <x v="0"/>
    <n v="77"/>
    <x v="36"/>
    <x v="47"/>
    <x v="6"/>
    <n v="3.8006234999999999E-2"/>
    <n v="6.7479610000000002E-3"/>
    <n v="1.1461030002050981E-2"/>
    <n v="1.9728628559686739E-2"/>
    <x v="2"/>
  </r>
  <r>
    <n v="1"/>
    <x v="0"/>
    <n v="77"/>
    <x v="36"/>
    <x v="47"/>
    <x v="7"/>
    <n v="1.9762846000000001E-2"/>
    <n v="1.0526316000000001E-2"/>
    <n v="1.3736263951794772E-2"/>
    <n v="1.6812374101563471E-2"/>
    <x v="2"/>
  </r>
  <r>
    <n v="1"/>
    <x v="0"/>
    <n v="77"/>
    <x v="36"/>
    <x v="47"/>
    <x v="8"/>
    <n v="0"/>
    <n v="0"/>
    <n v="0"/>
    <n v="0"/>
    <x v="2"/>
  </r>
  <r>
    <n v="1"/>
    <x v="0"/>
    <n v="77"/>
    <x v="36"/>
    <x v="47"/>
    <x v="9"/>
    <n v="1.5012351E-2"/>
    <n v="4.1541870000000002E-3"/>
    <n v="6.5076033411602032E-3"/>
    <n v="9.8586610645527723E-3"/>
    <x v="2"/>
  </r>
  <r>
    <n v="1"/>
    <x v="0"/>
    <n v="77"/>
    <x v="36"/>
    <x v="47"/>
    <x v="10"/>
    <n v="5.5855844000000002E-2"/>
    <n v="5.2631578999999998E-2"/>
    <n v="5.4195798642902152E-2"/>
    <n v="5.5179770035982817E-2"/>
    <x v="2"/>
  </r>
  <r>
    <n v="1"/>
    <x v="0"/>
    <n v="78"/>
    <x v="37"/>
    <x v="27"/>
    <x v="0"/>
    <n v="0.45387550100000001"/>
    <n v="0.12984570400000001"/>
    <n v="0.20192442368338395"/>
    <n v="0.302765375472757"/>
    <x v="2"/>
  </r>
  <r>
    <n v="1"/>
    <x v="0"/>
    <n v="78"/>
    <x v="37"/>
    <x v="27"/>
    <x v="1"/>
    <n v="0.29966874999999998"/>
    <n v="4.6597085000000003E-2"/>
    <n v="8.0653005894120347E-2"/>
    <n v="0.14364249079870178"/>
    <x v="2"/>
  </r>
  <r>
    <n v="1"/>
    <x v="0"/>
    <n v="78"/>
    <x v="37"/>
    <x v="27"/>
    <x v="2"/>
    <n v="2.6660277999999999E-2"/>
    <n v="5.8347959999999997E-3"/>
    <n v="9.5742070587860779E-3"/>
    <n v="1.5555895724766797E-2"/>
    <x v="2"/>
  </r>
  <r>
    <n v="1"/>
    <x v="0"/>
    <n v="78"/>
    <x v="37"/>
    <x v="27"/>
    <x v="3"/>
    <n v="2.8865284000000001E-2"/>
    <n v="5.1238000000000004E-3"/>
    <n v="8.7027907053452824E-3"/>
    <n v="1.4981613851193194E-2"/>
    <x v="2"/>
  </r>
  <r>
    <n v="1"/>
    <x v="0"/>
    <n v="78"/>
    <x v="37"/>
    <x v="27"/>
    <x v="4"/>
    <n v="4.7895259999999997E-3"/>
    <n v="1.7799999999999999E-5"/>
    <n v="3.5468184516714692E-5"/>
    <n v="8.7696326433541001E-5"/>
    <x v="2"/>
  </r>
  <r>
    <n v="1"/>
    <x v="0"/>
    <n v="78"/>
    <x v="37"/>
    <x v="27"/>
    <x v="5"/>
    <n v="1.0110246999999999E-2"/>
    <n v="3.8856070000000001E-3"/>
    <n v="5.6137262527787167E-3"/>
    <n v="7.6569883091975781E-3"/>
    <x v="2"/>
  </r>
  <r>
    <n v="1"/>
    <x v="0"/>
    <n v="78"/>
    <x v="37"/>
    <x v="27"/>
    <x v="6"/>
    <n v="2.4643333999999999E-2"/>
    <n v="4.7259240000000003E-3"/>
    <n v="7.9309135825369505E-3"/>
    <n v="1.3372039791303332E-2"/>
    <x v="2"/>
  </r>
  <r>
    <n v="1"/>
    <x v="0"/>
    <n v="78"/>
    <x v="37"/>
    <x v="27"/>
    <x v="7"/>
    <n v="2.1084337000000002E-2"/>
    <n v="9.0909089999999994E-3"/>
    <n v="1.2704174076481962E-2"/>
    <n v="1.6682554577890245E-2"/>
    <x v="2"/>
  </r>
  <r>
    <n v="1"/>
    <x v="0"/>
    <n v="78"/>
    <x v="37"/>
    <x v="27"/>
    <x v="8"/>
    <n v="0"/>
    <n v="0"/>
    <n v="0"/>
    <n v="0"/>
    <x v="2"/>
  </r>
  <r>
    <n v="1"/>
    <x v="0"/>
    <n v="78"/>
    <x v="37"/>
    <x v="27"/>
    <x v="9"/>
    <n v="1.1325154E-2"/>
    <n v="3.392253E-3"/>
    <n v="5.2207277588996485E-3"/>
    <n v="7.7162230765155972E-3"/>
    <x v="2"/>
  </r>
  <r>
    <n v="1"/>
    <x v="0"/>
    <n v="78"/>
    <x v="37"/>
    <x v="27"/>
    <x v="10"/>
    <n v="5.3046612E-2"/>
    <n v="5.0691805999999999E-2"/>
    <n v="5.1842482588490446E-2"/>
    <n v="5.2558309716704915E-2"/>
    <x v="2"/>
  </r>
  <r>
    <n v="1"/>
    <x v="0"/>
    <n v="80"/>
    <x v="38"/>
    <x v="48"/>
    <x v="0"/>
    <n v="0.463852135"/>
    <n v="0.14245108000000001"/>
    <n v="0.21796433189309672"/>
    <n v="0.31962378443743095"/>
    <x v="2"/>
  </r>
  <r>
    <n v="1"/>
    <x v="0"/>
    <n v="80"/>
    <x v="38"/>
    <x v="48"/>
    <x v="1"/>
    <n v="0.19846587800000001"/>
    <n v="5.4707687999999997E-2"/>
    <n v="8.5772061466085792E-2"/>
    <n v="0.13009462036956856"/>
    <x v="2"/>
  </r>
  <r>
    <n v="1"/>
    <x v="0"/>
    <n v="80"/>
    <x v="38"/>
    <x v="48"/>
    <x v="2"/>
    <n v="2.8347371E-2"/>
    <n v="7.1674640000000001E-3"/>
    <n v="1.1441909339415147E-2"/>
    <n v="1.7817313453102862E-2"/>
    <x v="2"/>
  </r>
  <r>
    <n v="1"/>
    <x v="0"/>
    <n v="80"/>
    <x v="38"/>
    <x v="48"/>
    <x v="3"/>
    <n v="2.9376625999999999E-2"/>
    <n v="6.035169E-3"/>
    <n v="1.0013211844234048E-2"/>
    <n v="1.6564073293511131E-2"/>
    <x v="2"/>
  </r>
  <r>
    <n v="1"/>
    <x v="0"/>
    <n v="80"/>
    <x v="38"/>
    <x v="48"/>
    <x v="4"/>
    <n v="1.5646970000000001E-3"/>
    <n v="1.3200000000000001E-5"/>
    <n v="2.6179149082608053E-5"/>
    <n v="6.3845560146324855E-5"/>
    <x v="2"/>
  </r>
  <r>
    <n v="1"/>
    <x v="0"/>
    <n v="80"/>
    <x v="38"/>
    <x v="48"/>
    <x v="5"/>
    <n v="1.3838777999999999E-2"/>
    <n v="5.974221E-3"/>
    <n v="8.3456238141371743E-3"/>
    <n v="1.0954613455825685E-2"/>
    <x v="2"/>
  </r>
  <r>
    <n v="1"/>
    <x v="0"/>
    <n v="80"/>
    <x v="38"/>
    <x v="48"/>
    <x v="6"/>
    <n v="4.7351531000000002E-2"/>
    <n v="6.6673720000000004E-3"/>
    <n v="1.168888127722742E-2"/>
    <n v="2.1325717763121581E-2"/>
    <x v="2"/>
  </r>
  <r>
    <n v="1"/>
    <x v="0"/>
    <n v="80"/>
    <x v="38"/>
    <x v="48"/>
    <x v="7"/>
    <n v="3.1496062999999998E-2"/>
    <n v="1.1220196E-2"/>
    <n v="1.6546018231060354E-2"/>
    <n v="2.3134759679746139E-2"/>
    <x v="2"/>
  </r>
  <r>
    <n v="1"/>
    <x v="0"/>
    <n v="80"/>
    <x v="38"/>
    <x v="48"/>
    <x v="8"/>
    <n v="0"/>
    <n v="0"/>
    <n v="0"/>
    <n v="0"/>
    <x v="2"/>
  </r>
  <r>
    <n v="1"/>
    <x v="0"/>
    <n v="80"/>
    <x v="38"/>
    <x v="48"/>
    <x v="9"/>
    <n v="1.8729388999999999E-2"/>
    <n v="5.8409279999999996E-3"/>
    <n v="8.9048108441573629E-3"/>
    <n v="1.2994648770708531E-2"/>
    <x v="2"/>
  </r>
  <r>
    <n v="1"/>
    <x v="0"/>
    <n v="80"/>
    <x v="38"/>
    <x v="48"/>
    <x v="10"/>
    <n v="4.3548588999999999E-2"/>
    <n v="3.6521738999999998E-2"/>
    <n v="3.9726831174621162E-2"/>
    <n v="4.1934917878298367E-2"/>
    <x v="2"/>
  </r>
  <r>
    <n v="1"/>
    <x v="0"/>
    <n v="81"/>
    <x v="39"/>
    <x v="49"/>
    <x v="0"/>
    <n v="0.448868606"/>
    <n v="0.135646827"/>
    <n v="0.20833531060526564"/>
    <n v="0.3070615711906135"/>
    <x v="2"/>
  </r>
  <r>
    <n v="1"/>
    <x v="0"/>
    <n v="81"/>
    <x v="39"/>
    <x v="49"/>
    <x v="1"/>
    <n v="4.4499999999999997E-4"/>
    <n v="7.1400000000000001E-5"/>
    <n v="1.2305577072037181E-4"/>
    <n v="2.1744456611004652E-4"/>
    <x v="2"/>
  </r>
  <r>
    <n v="1"/>
    <x v="0"/>
    <n v="81"/>
    <x v="39"/>
    <x v="49"/>
    <x v="2"/>
    <n v="5.9372080000000001E-2"/>
    <n v="1.3529602999999999E-2"/>
    <n v="2.2037369745887485E-2"/>
    <n v="3.5389778365056343E-2"/>
    <x v="2"/>
  </r>
  <r>
    <n v="1"/>
    <x v="0"/>
    <n v="81"/>
    <x v="39"/>
    <x v="49"/>
    <x v="3"/>
    <n v="6.5090510000000004E-2"/>
    <n v="1.2841699999999999E-2"/>
    <n v="2.1451279317422155E-2"/>
    <n v="3.5887519738649294E-2"/>
    <x v="2"/>
  </r>
  <r>
    <n v="1"/>
    <x v="0"/>
    <n v="81"/>
    <x v="39"/>
    <x v="49"/>
    <x v="4"/>
    <n v="1.0461513E-2"/>
    <n v="1.26E-4"/>
    <n v="2.4900099541790412E-4"/>
    <n v="6.0104376238485154E-4"/>
    <x v="2"/>
  </r>
  <r>
    <n v="1"/>
    <x v="0"/>
    <n v="81"/>
    <x v="39"/>
    <x v="49"/>
    <x v="5"/>
    <n v="2.1235480000000001E-2"/>
    <n v="7.7764100000000001E-3"/>
    <n v="1.1384008351527598E-2"/>
    <n v="1.5774958486444311E-2"/>
    <x v="2"/>
  </r>
  <r>
    <n v="1"/>
    <x v="0"/>
    <n v="81"/>
    <x v="39"/>
    <x v="49"/>
    <x v="6"/>
    <n v="5.8186478999999999E-2"/>
    <n v="1.0487577999999999E-2"/>
    <n v="1.7771929130613675E-2"/>
    <n v="3.0470081523676043E-2"/>
    <x v="2"/>
  </r>
  <r>
    <n v="1"/>
    <x v="0"/>
    <n v="81"/>
    <x v="39"/>
    <x v="49"/>
    <x v="7"/>
    <n v="4.8192771000000002E-2"/>
    <n v="1.9323671000000001E-2"/>
    <n v="2.7586206375695598E-2"/>
    <n v="3.7105750984524351E-2"/>
    <x v="2"/>
  </r>
  <r>
    <n v="1"/>
    <x v="0"/>
    <n v="81"/>
    <x v="39"/>
    <x v="49"/>
    <x v="8"/>
    <n v="1"/>
    <n v="2.6750860000000001E-3"/>
    <n v="5.33589801392552E-3"/>
    <n v="1.3233823535732369E-2"/>
    <x v="2"/>
  </r>
  <r>
    <n v="1"/>
    <x v="0"/>
    <n v="81"/>
    <x v="39"/>
    <x v="49"/>
    <x v="9"/>
    <n v="2.8441377E-2"/>
    <n v="7.3454119999999999E-3"/>
    <n v="1.1675461126860194E-2"/>
    <n v="1.8064917211813462E-2"/>
    <x v="2"/>
  </r>
  <r>
    <n v="1"/>
    <x v="0"/>
    <n v="81"/>
    <x v="39"/>
    <x v="49"/>
    <x v="10"/>
    <n v="0"/>
    <n v="0"/>
    <n v="0"/>
    <n v="0"/>
    <x v="2"/>
  </r>
  <r>
    <n v="1"/>
    <x v="0"/>
    <n v="83"/>
    <x v="40"/>
    <x v="50"/>
    <x v="0"/>
    <n v="0.366328288"/>
    <n v="0.11314336799999999"/>
    <n v="0.17288870271820192"/>
    <n v="0.25306830637410027"/>
    <x v="2"/>
  </r>
  <r>
    <n v="1"/>
    <x v="0"/>
    <n v="83"/>
    <x v="40"/>
    <x v="50"/>
    <x v="1"/>
    <n v="0.79733640400000005"/>
    <n v="0.221412833"/>
    <n v="0.34658285994607829"/>
    <n v="0.52448543826962424"/>
    <x v="2"/>
  </r>
  <r>
    <n v="1"/>
    <x v="0"/>
    <n v="83"/>
    <x v="40"/>
    <x v="50"/>
    <x v="2"/>
    <n v="5.2453470000000002E-2"/>
    <n v="1.4395855000000001E-2"/>
    <n v="2.2591478623511907E-2"/>
    <n v="3.4311790726130581E-2"/>
    <x v="2"/>
  </r>
  <r>
    <n v="1"/>
    <x v="0"/>
    <n v="83"/>
    <x v="40"/>
    <x v="50"/>
    <x v="3"/>
    <n v="5.4624308000000003E-2"/>
    <n v="1.2281868E-2"/>
    <n v="2.0054607229304033E-2"/>
    <n v="3.2331423154732572E-2"/>
    <x v="2"/>
  </r>
  <r>
    <n v="1"/>
    <x v="0"/>
    <n v="83"/>
    <x v="40"/>
    <x v="50"/>
    <x v="4"/>
    <n v="1.1642235000000001E-2"/>
    <n v="6.0800000000000001E-5"/>
    <n v="1.2096825960103512E-4"/>
    <n v="2.9777954614197965E-4"/>
    <x v="2"/>
  </r>
  <r>
    <n v="1"/>
    <x v="0"/>
    <n v="83"/>
    <x v="40"/>
    <x v="50"/>
    <x v="5"/>
    <n v="2.5686376E-2"/>
    <n v="1.1274848000000001E-2"/>
    <n v="1.5671017013443495E-2"/>
    <n v="2.0456794723965419E-2"/>
    <x v="2"/>
  </r>
  <r>
    <n v="1"/>
    <x v="0"/>
    <n v="83"/>
    <x v="40"/>
    <x v="50"/>
    <x v="6"/>
    <n v="6.1025959999999997E-2"/>
    <n v="1.1065171E-2"/>
    <n v="1.8733585490263983E-2"/>
    <n v="3.2067822526433643E-2"/>
    <x v="2"/>
  </r>
  <r>
    <n v="1"/>
    <x v="0"/>
    <n v="83"/>
    <x v="40"/>
    <x v="50"/>
    <x v="7"/>
    <n v="4.9327353999999997E-2"/>
    <n v="2.2633745E-2"/>
    <n v="3.1029619265840559E-2"/>
    <n v="3.9912917224759384E-2"/>
    <x v="2"/>
  </r>
  <r>
    <n v="1"/>
    <x v="0"/>
    <n v="83"/>
    <x v="40"/>
    <x v="50"/>
    <x v="8"/>
    <n v="0"/>
    <n v="0"/>
    <n v="0"/>
    <n v="0"/>
    <x v="2"/>
  </r>
  <r>
    <n v="1"/>
    <x v="0"/>
    <n v="83"/>
    <x v="40"/>
    <x v="50"/>
    <x v="9"/>
    <n v="2.5106445000000002E-2"/>
    <n v="8.3090290000000008E-3"/>
    <n v="1.2485842911694446E-2"/>
    <n v="1.7878044434140029E-2"/>
    <x v="2"/>
  </r>
  <r>
    <n v="1"/>
    <x v="0"/>
    <n v="83"/>
    <x v="40"/>
    <x v="50"/>
    <x v="10"/>
    <n v="9.9966624000000004E-2"/>
    <n v="9.8949837999999998E-2"/>
    <n v="9.9455632286551632E-2"/>
    <n v="9.9761598506781277E-2"/>
    <x v="2"/>
  </r>
  <r>
    <n v="1"/>
    <x v="0"/>
    <n v="84"/>
    <x v="41"/>
    <x v="51"/>
    <x v="0"/>
    <n v="0.82936072400000005"/>
    <n v="0.42948586"/>
    <n v="0.5659128099081574"/>
    <n v="0.69916798478833453"/>
    <x v="2"/>
  </r>
  <r>
    <n v="1"/>
    <x v="0"/>
    <n v="84"/>
    <x v="41"/>
    <x v="51"/>
    <x v="1"/>
    <n v="0.61320562899999997"/>
    <n v="0.217911038"/>
    <n v="0.32155359272282025"/>
    <n v="0.44995890100357872"/>
    <x v="2"/>
  </r>
  <r>
    <n v="1"/>
    <x v="0"/>
    <n v="84"/>
    <x v="41"/>
    <x v="51"/>
    <x v="2"/>
    <n v="4.3798323E-2"/>
    <n v="1.0873693E-2"/>
    <n v="1.7422058049472292E-2"/>
    <n v="2.7278762324605341E-2"/>
    <x v="2"/>
  </r>
  <r>
    <n v="1"/>
    <x v="0"/>
    <n v="84"/>
    <x v="41"/>
    <x v="51"/>
    <x v="3"/>
    <n v="4.7532642E-2"/>
    <n v="9.5332360000000005E-3"/>
    <n v="1.5881290528448964E-2"/>
    <n v="2.6448187367183365E-2"/>
    <x v="2"/>
  </r>
  <r>
    <n v="1"/>
    <x v="0"/>
    <n v="84"/>
    <x v="41"/>
    <x v="51"/>
    <x v="4"/>
    <n v="7.8327659999999997E-3"/>
    <n v="2.55E-5"/>
    <n v="5.0834505474871935E-5"/>
    <n v="1.2586101026797766E-4"/>
    <x v="2"/>
  </r>
  <r>
    <n v="1"/>
    <x v="0"/>
    <n v="84"/>
    <x v="41"/>
    <x v="51"/>
    <x v="5"/>
    <n v="1.5994360999999999E-2"/>
    <n v="1.1681218E-2"/>
    <n v="1.3501695311357208E-2"/>
    <n v="1.4894443751544122E-2"/>
    <x v="2"/>
  </r>
  <r>
    <n v="1"/>
    <x v="0"/>
    <n v="84"/>
    <x v="41"/>
    <x v="51"/>
    <x v="6"/>
    <n v="6.5712866999999994E-2"/>
    <n v="1.2664101000000001E-2"/>
    <n v="2.1235687113784932E-2"/>
    <n v="3.5756621036474777E-2"/>
    <x v="2"/>
  </r>
  <r>
    <n v="1"/>
    <x v="0"/>
    <n v="84"/>
    <x v="41"/>
    <x v="51"/>
    <x v="7"/>
    <n v="3.0985914999999999E-2"/>
    <n v="1.3095238E-2"/>
    <n v="1.8410041659879906E-2"/>
    <n v="2.4336282876791449E-2"/>
    <x v="2"/>
  </r>
  <r>
    <n v="1"/>
    <x v="0"/>
    <n v="84"/>
    <x v="41"/>
    <x v="51"/>
    <x v="8"/>
    <n v="0.72835605599999997"/>
    <n v="8.6948259999999992E-3"/>
    <n v="1.718451012712106E-2"/>
    <n v="4.1492830138065262E-2"/>
    <x v="2"/>
  </r>
  <r>
    <n v="1"/>
    <x v="0"/>
    <n v="84"/>
    <x v="41"/>
    <x v="51"/>
    <x v="9"/>
    <n v="1.9877714000000001E-2"/>
    <n v="9.121334E-3"/>
    <n v="1.250463591428767E-2"/>
    <n v="1.6084231473498686E-2"/>
    <x v="2"/>
  </r>
  <r>
    <n v="1"/>
    <x v="0"/>
    <n v="84"/>
    <x v="41"/>
    <x v="51"/>
    <x v="10"/>
    <n v="0.14812730900000001"/>
    <n v="0.14368623599999999"/>
    <n v="0.14587297843915317"/>
    <n v="0.1472172668869815"/>
    <x v="2"/>
  </r>
  <r>
    <n v="1"/>
    <x v="0"/>
    <n v="85"/>
    <x v="42"/>
    <x v="52"/>
    <x v="0"/>
    <n v="0"/>
    <n v="0"/>
    <n v="0"/>
    <n v="0"/>
    <x v="2"/>
  </r>
  <r>
    <n v="1"/>
    <x v="0"/>
    <n v="85"/>
    <x v="42"/>
    <x v="52"/>
    <x v="1"/>
    <n v="0"/>
    <n v="0"/>
    <n v="0"/>
    <n v="0"/>
    <x v="2"/>
  </r>
  <r>
    <n v="1"/>
    <x v="0"/>
    <n v="85"/>
    <x v="42"/>
    <x v="52"/>
    <x v="2"/>
    <n v="0"/>
    <n v="0"/>
    <n v="0"/>
    <n v="0"/>
    <x v="2"/>
  </r>
  <r>
    <n v="1"/>
    <x v="0"/>
    <n v="85"/>
    <x v="42"/>
    <x v="52"/>
    <x v="3"/>
    <n v="0"/>
    <n v="0"/>
    <n v="0"/>
    <n v="0"/>
    <x v="2"/>
  </r>
  <r>
    <n v="1"/>
    <x v="0"/>
    <n v="85"/>
    <x v="42"/>
    <x v="52"/>
    <x v="4"/>
    <n v="0"/>
    <n v="0"/>
    <n v="0"/>
    <n v="0"/>
    <x v="2"/>
  </r>
  <r>
    <n v="1"/>
    <x v="0"/>
    <n v="85"/>
    <x v="42"/>
    <x v="52"/>
    <x v="5"/>
    <n v="0"/>
    <n v="0"/>
    <n v="0"/>
    <n v="0"/>
    <x v="2"/>
  </r>
  <r>
    <n v="1"/>
    <x v="0"/>
    <n v="85"/>
    <x v="42"/>
    <x v="52"/>
    <x v="6"/>
    <n v="0"/>
    <n v="0"/>
    <n v="0"/>
    <n v="0"/>
    <x v="2"/>
  </r>
  <r>
    <n v="1"/>
    <x v="0"/>
    <n v="85"/>
    <x v="42"/>
    <x v="52"/>
    <x v="7"/>
    <n v="0"/>
    <n v="0"/>
    <n v="0"/>
    <n v="0"/>
    <x v="2"/>
  </r>
  <r>
    <n v="1"/>
    <x v="0"/>
    <n v="85"/>
    <x v="42"/>
    <x v="52"/>
    <x v="8"/>
    <n v="0"/>
    <n v="0"/>
    <n v="0"/>
    <n v="0"/>
    <x v="2"/>
  </r>
  <r>
    <n v="1"/>
    <x v="0"/>
    <n v="85"/>
    <x v="42"/>
    <x v="52"/>
    <x v="9"/>
    <n v="0"/>
    <n v="0"/>
    <n v="0"/>
    <n v="0"/>
    <x v="2"/>
  </r>
  <r>
    <n v="1"/>
    <x v="0"/>
    <n v="85"/>
    <x v="42"/>
    <x v="52"/>
    <x v="10"/>
    <n v="0"/>
    <n v="0"/>
    <n v="0"/>
    <n v="0"/>
    <x v="2"/>
  </r>
  <r>
    <n v="1"/>
    <x v="0"/>
    <n v="86"/>
    <x v="43"/>
    <x v="53"/>
    <x v="0"/>
    <n v="0.15958422999999999"/>
    <n v="5.3088242000000001E-2"/>
    <n v="7.9672240999988556E-2"/>
    <n v="0.11389081634184461"/>
    <x v="2"/>
  </r>
  <r>
    <n v="1"/>
    <x v="0"/>
    <n v="86"/>
    <x v="43"/>
    <x v="53"/>
    <x v="1"/>
    <n v="0"/>
    <n v="0"/>
    <n v="0"/>
    <n v="0"/>
    <x v="2"/>
  </r>
  <r>
    <n v="1"/>
    <x v="0"/>
    <n v="86"/>
    <x v="43"/>
    <x v="53"/>
    <x v="2"/>
    <n v="7.0863469999999998E-3"/>
    <n v="1.429481E-3"/>
    <n v="2.3790519009794469E-3"/>
    <n v="3.9556326150496975E-3"/>
    <x v="2"/>
  </r>
  <r>
    <n v="1"/>
    <x v="0"/>
    <n v="86"/>
    <x v="43"/>
    <x v="53"/>
    <x v="3"/>
    <n v="8.0804859999999996E-3"/>
    <n v="1.395222E-3"/>
    <n v="2.3795735026642863E-3"/>
    <n v="4.1262583975418569E-3"/>
    <x v="2"/>
  </r>
  <r>
    <n v="1"/>
    <x v="0"/>
    <n v="86"/>
    <x v="43"/>
    <x v="53"/>
    <x v="4"/>
    <n v="6.9300000000000004E-4"/>
    <n v="4.3900000000000003E-6"/>
    <n v="8.7247307819154294E-6"/>
    <n v="2.1407551790137359E-5"/>
    <x v="2"/>
  </r>
  <r>
    <n v="1"/>
    <x v="0"/>
    <n v="86"/>
    <x v="43"/>
    <x v="53"/>
    <x v="5"/>
    <n v="2.6699029999999999E-3"/>
    <n v="9.6699999999999998E-4"/>
    <n v="1.4197773220787028E-3"/>
    <n v="1.9744834092827626E-3"/>
    <x v="2"/>
  </r>
  <r>
    <n v="1"/>
    <x v="0"/>
    <n v="86"/>
    <x v="43"/>
    <x v="53"/>
    <x v="6"/>
    <n v="8.2629399999999999E-3"/>
    <n v="1.285254E-3"/>
    <n v="2.224499562275337E-3"/>
    <n v="3.9615083363299603E-3"/>
    <x v="2"/>
  </r>
  <r>
    <n v="1"/>
    <x v="0"/>
    <n v="86"/>
    <x v="43"/>
    <x v="53"/>
    <x v="7"/>
    <n v="5.6753690000000004E-3"/>
    <n v="2.1258499999999999E-3"/>
    <n v="3.0931020366560661E-3"/>
    <n v="4.254594735498547E-3"/>
    <x v="2"/>
  </r>
  <r>
    <n v="1"/>
    <x v="0"/>
    <n v="86"/>
    <x v="43"/>
    <x v="53"/>
    <x v="8"/>
    <n v="0"/>
    <n v="0"/>
    <n v="0"/>
    <n v="0"/>
    <x v="2"/>
  </r>
  <r>
    <n v="1"/>
    <x v="0"/>
    <n v="86"/>
    <x v="43"/>
    <x v="53"/>
    <x v="9"/>
    <n v="3.5418350000000001E-3"/>
    <n v="8.8800000000000001E-4"/>
    <n v="1.4199849339760961E-3"/>
    <n v="2.2168188856944099E-3"/>
    <x v="2"/>
  </r>
  <r>
    <n v="1"/>
    <x v="0"/>
    <n v="86"/>
    <x v="43"/>
    <x v="53"/>
    <x v="10"/>
    <n v="0"/>
    <n v="0"/>
    <n v="0"/>
    <n v="0"/>
    <x v="2"/>
  </r>
  <r>
    <n v="1"/>
    <x v="0"/>
    <n v="87"/>
    <x v="44"/>
    <x v="54"/>
    <x v="0"/>
    <n v="0.62235458700000001"/>
    <n v="0.44600719900000002"/>
    <n v="0.51962664664734048"/>
    <n v="0.57674647376143351"/>
    <x v="2"/>
  </r>
  <r>
    <n v="1"/>
    <x v="0"/>
    <n v="87"/>
    <x v="44"/>
    <x v="54"/>
    <x v="1"/>
    <n v="0.74662768899999998"/>
    <n v="0.16828489899999999"/>
    <n v="0.27466266588075061"/>
    <n v="0.4424885914805694"/>
    <x v="2"/>
  </r>
  <r>
    <n v="1"/>
    <x v="0"/>
    <n v="87"/>
    <x v="44"/>
    <x v="54"/>
    <x v="2"/>
    <n v="3.2523621000000003E-2"/>
    <n v="7.6686660000000002E-3"/>
    <n v="1.2410977586798483E-2"/>
    <n v="1.9732559717370968E-2"/>
    <x v="2"/>
  </r>
  <r>
    <n v="1"/>
    <x v="0"/>
    <n v="87"/>
    <x v="44"/>
    <x v="54"/>
    <x v="3"/>
    <n v="3.7856569E-2"/>
    <n v="6.4319249999999998E-3"/>
    <n v="1.0995660072131827E-2"/>
    <n v="1.9147079646801079E-2"/>
    <x v="2"/>
  </r>
  <r>
    <n v="1"/>
    <x v="0"/>
    <n v="87"/>
    <x v="44"/>
    <x v="54"/>
    <x v="4"/>
    <n v="4.5607829999999997E-3"/>
    <n v="1.1600000000000001E-5"/>
    <n v="2.3141142288386606E-5"/>
    <n v="5.7415868655532025E-5"/>
    <x v="2"/>
  </r>
  <r>
    <n v="1"/>
    <x v="0"/>
    <n v="87"/>
    <x v="44"/>
    <x v="54"/>
    <x v="5"/>
    <n v="1.0267883E-2"/>
    <n v="7.2548980000000001E-3"/>
    <n v="8.5023540316955405E-3"/>
    <n v="9.4804315931392887E-3"/>
    <x v="2"/>
  </r>
  <r>
    <n v="1"/>
    <x v="0"/>
    <n v="87"/>
    <x v="44"/>
    <x v="54"/>
    <x v="6"/>
    <n v="3.5521939000000002E-2"/>
    <n v="8.0978140000000001E-3"/>
    <n v="1.3188981374623833E-2"/>
    <n v="2.1177773696359446E-2"/>
    <x v="2"/>
  </r>
  <r>
    <n v="1"/>
    <x v="0"/>
    <n v="87"/>
    <x v="44"/>
    <x v="54"/>
    <x v="7"/>
    <n v="1.8662518999999999E-2"/>
    <n v="8.6083210000000004E-3"/>
    <n v="1.1782031959455522E-2"/>
    <n v="1.5128592576384898E-2"/>
    <x v="2"/>
  </r>
  <r>
    <n v="1"/>
    <x v="0"/>
    <n v="87"/>
    <x v="44"/>
    <x v="54"/>
    <x v="8"/>
    <n v="0.35867659000000002"/>
    <n v="7.397079E-3"/>
    <n v="1.4495219385366994E-2"/>
    <n v="3.4166866882383254E-2"/>
    <x v="2"/>
  </r>
  <r>
    <n v="1"/>
    <x v="0"/>
    <n v="87"/>
    <x v="44"/>
    <x v="54"/>
    <x v="9"/>
    <n v="1.3533483000000001E-2"/>
    <n v="6.452513E-3"/>
    <n v="8.7386162783960348E-3"/>
    <n v="1.1097754051940046E-2"/>
    <x v="2"/>
  </r>
  <r>
    <n v="1"/>
    <x v="0"/>
    <n v="87"/>
    <x v="44"/>
    <x v="54"/>
    <x v="10"/>
    <n v="0.13086787"/>
    <n v="0.12924284"/>
    <n v="0.13005027884896245"/>
    <n v="0.13053960303971404"/>
    <x v="2"/>
  </r>
  <r>
    <n v="1"/>
    <x v="0"/>
    <n v="88"/>
    <x v="45"/>
    <x v="42"/>
    <x v="0"/>
    <n v="0.768948831"/>
    <n v="0.33568953400000001"/>
    <n v="0.46735308663344266"/>
    <n v="0.61118346148884672"/>
    <x v="2"/>
  </r>
  <r>
    <n v="1"/>
    <x v="0"/>
    <n v="88"/>
    <x v="45"/>
    <x v="42"/>
    <x v="1"/>
    <n v="0"/>
    <n v="0"/>
    <n v="0"/>
    <n v="0"/>
    <x v="2"/>
  </r>
  <r>
    <n v="1"/>
    <x v="0"/>
    <n v="88"/>
    <x v="45"/>
    <x v="42"/>
    <x v="2"/>
    <n v="4.3709000999999997E-2"/>
    <n v="1.6450665999999999E-2"/>
    <n v="2.3904459997914081E-2"/>
    <n v="3.2829478788614253E-2"/>
    <x v="2"/>
  </r>
  <r>
    <n v="1"/>
    <x v="0"/>
    <n v="88"/>
    <x v="45"/>
    <x v="42"/>
    <x v="3"/>
    <n v="4.5744695000000002E-2"/>
    <n v="1.3341489E-2"/>
    <n v="2.0658038947001724E-2"/>
    <n v="3.0788938373074309E-2"/>
    <x v="2"/>
  </r>
  <r>
    <n v="1"/>
    <x v="0"/>
    <n v="88"/>
    <x v="45"/>
    <x v="42"/>
    <x v="4"/>
    <n v="1.3860714E-2"/>
    <n v="9.98E-5"/>
    <n v="1.9817311270917389E-4"/>
    <n v="4.8503071519225151E-4"/>
    <x v="2"/>
  </r>
  <r>
    <n v="1"/>
    <x v="0"/>
    <n v="88"/>
    <x v="45"/>
    <x v="42"/>
    <x v="5"/>
    <n v="2.6451081000000001E-2"/>
    <n v="1.1490922000000001E-2"/>
    <n v="1.6021679645467427E-2"/>
    <n v="2.0986555145034159E-2"/>
    <x v="2"/>
  </r>
  <r>
    <n v="1"/>
    <x v="0"/>
    <n v="88"/>
    <x v="45"/>
    <x v="42"/>
    <x v="6"/>
    <n v="9.4262863000000002E-2"/>
    <n v="1.556782E-2"/>
    <n v="2.6722355607470091E-2"/>
    <n v="4.687371252508981E-2"/>
    <x v="2"/>
  </r>
  <r>
    <n v="1"/>
    <x v="0"/>
    <n v="88"/>
    <x v="45"/>
    <x v="42"/>
    <x v="7"/>
    <n v="4.3243243000000001E-2"/>
    <n v="2.2727272999999999E-2"/>
    <n v="2.9795158463406256E-2"/>
    <n v="3.6630036632099579E-2"/>
    <x v="2"/>
  </r>
  <r>
    <n v="1"/>
    <x v="0"/>
    <n v="88"/>
    <x v="45"/>
    <x v="42"/>
    <x v="8"/>
    <n v="0"/>
    <n v="0"/>
    <n v="0"/>
    <n v="0"/>
    <x v="2"/>
  </r>
  <r>
    <n v="1"/>
    <x v="0"/>
    <n v="88"/>
    <x v="45"/>
    <x v="42"/>
    <x v="9"/>
    <n v="2.8659706E-2"/>
    <n v="1.1501112000000001E-2"/>
    <n v="1.6414929028242004E-2"/>
    <n v="2.2073409456502515E-2"/>
    <x v="2"/>
  </r>
  <r>
    <n v="1"/>
    <x v="0"/>
    <n v="88"/>
    <x v="45"/>
    <x v="42"/>
    <x v="10"/>
    <n v="0"/>
    <n v="0"/>
    <n v="0"/>
    <n v="0"/>
    <x v="2"/>
  </r>
  <r>
    <n v="1"/>
    <x v="0"/>
    <n v="89"/>
    <x v="46"/>
    <x v="55"/>
    <x v="0"/>
    <n v="0.60614033099999998"/>
    <n v="0.26837656799999998"/>
    <n v="0.3720313739990152"/>
    <n v="0.48425026273268984"/>
    <x v="2"/>
  </r>
  <r>
    <n v="1"/>
    <x v="0"/>
    <n v="89"/>
    <x v="46"/>
    <x v="55"/>
    <x v="1"/>
    <n v="0.464754642"/>
    <n v="0.33177393900000002"/>
    <n v="0.38716370491387259"/>
    <n v="0.43026325863191528"/>
    <x v="2"/>
  </r>
  <r>
    <n v="1"/>
    <x v="0"/>
    <n v="89"/>
    <x v="46"/>
    <x v="55"/>
    <x v="2"/>
    <n v="4.7073541000000003E-2"/>
    <n v="4.7749899999999998E-3"/>
    <n v="8.6704746770777368E-3"/>
    <n v="1.6983814075334325E-2"/>
    <x v="2"/>
  </r>
  <r>
    <n v="1"/>
    <x v="0"/>
    <n v="89"/>
    <x v="46"/>
    <x v="55"/>
    <x v="3"/>
    <n v="5.5223366000000003E-2"/>
    <n v="4.2728250000000001E-3"/>
    <n v="7.9319289138677796E-3"/>
    <n v="1.6314794209859866E-2"/>
    <x v="2"/>
  </r>
  <r>
    <n v="1"/>
    <x v="0"/>
    <n v="89"/>
    <x v="46"/>
    <x v="55"/>
    <x v="4"/>
    <n v="3.1114749999999998E-3"/>
    <n v="7.2599999999999999E-6"/>
    <n v="1.4486199372501993E-5"/>
    <n v="3.5964337855415434E-5"/>
    <x v="2"/>
  </r>
  <r>
    <n v="1"/>
    <x v="0"/>
    <n v="89"/>
    <x v="46"/>
    <x v="55"/>
    <x v="5"/>
    <n v="6.5626850000000004E-3"/>
    <n v="3.0533439999999999E-3"/>
    <n v="4.1676527532602077E-3"/>
    <n v="5.3360858991244224E-3"/>
    <x v="2"/>
  </r>
  <r>
    <n v="1"/>
    <x v="0"/>
    <n v="89"/>
    <x v="46"/>
    <x v="55"/>
    <x v="6"/>
    <n v="1.6124112999999999E-2"/>
    <n v="3.1956689999999999E-3"/>
    <n v="5.3341521210329389E-3"/>
    <n v="8.9126689350721364E-3"/>
    <x v="2"/>
  </r>
  <r>
    <n v="1"/>
    <x v="0"/>
    <n v="89"/>
    <x v="46"/>
    <x v="55"/>
    <x v="7"/>
    <n v="1.4947683E-2"/>
    <n v="6.0496070000000002E-3"/>
    <n v="8.613264636587006E-3"/>
    <n v="1.1550011661513581E-2"/>
    <x v="2"/>
  </r>
  <r>
    <n v="1"/>
    <x v="0"/>
    <n v="89"/>
    <x v="46"/>
    <x v="55"/>
    <x v="8"/>
    <n v="0.131248596"/>
    <n v="3.7100000000000002E-4"/>
    <n v="7.3990850292535463E-4"/>
    <n v="1.8342604071421914E-3"/>
    <x v="2"/>
  </r>
  <r>
    <n v="1"/>
    <x v="0"/>
    <n v="89"/>
    <x v="46"/>
    <x v="55"/>
    <x v="9"/>
    <n v="8.4330299999999993E-3"/>
    <n v="2.7027290000000001E-3"/>
    <n v="4.0935143691364015E-3"/>
    <n v="5.9219129847043854E-3"/>
    <x v="2"/>
  </r>
  <r>
    <n v="1"/>
    <x v="0"/>
    <n v="89"/>
    <x v="46"/>
    <x v="55"/>
    <x v="10"/>
    <n v="0.29749885599999998"/>
    <n v="0.28979517100000002"/>
    <n v="0.29359648790306658"/>
    <n v="0.29592552610035411"/>
    <x v="2"/>
  </r>
  <r>
    <n v="1"/>
    <x v="0"/>
    <n v="90"/>
    <x v="47"/>
    <x v="56"/>
    <x v="0"/>
    <n v="0.35536077500000002"/>
    <n v="0.15337546799999999"/>
    <n v="0.21427065959783684"/>
    <n v="0.28127632612957831"/>
    <x v="2"/>
  </r>
  <r>
    <n v="1"/>
    <x v="0"/>
    <n v="90"/>
    <x v="47"/>
    <x v="56"/>
    <x v="1"/>
    <n v="2.3889610000000002E-3"/>
    <n v="5.2599999999999998E-5"/>
    <n v="1.0293361386424505E-4"/>
    <n v="2.4171199883355949E-4"/>
    <x v="2"/>
  </r>
  <r>
    <n v="1"/>
    <x v="0"/>
    <n v="90"/>
    <x v="47"/>
    <x v="56"/>
    <x v="2"/>
    <n v="1.3016086E-2"/>
    <n v="5.293351E-3"/>
    <n v="7.5260328151199856E-3"/>
    <n v="1.007600754562089E-2"/>
    <x v="2"/>
  </r>
  <r>
    <n v="1"/>
    <x v="0"/>
    <n v="90"/>
    <x v="47"/>
    <x v="56"/>
    <x v="3"/>
    <n v="1.4113067999999999E-2"/>
    <n v="4.706109E-3"/>
    <n v="7.0585059412972204E-3"/>
    <n v="1.0082372412374052E-2"/>
    <x v="2"/>
  </r>
  <r>
    <n v="1"/>
    <x v="0"/>
    <n v="90"/>
    <x v="47"/>
    <x v="56"/>
    <x v="4"/>
    <n v="3.9792059999999999E-3"/>
    <n v="1.45E-5"/>
    <n v="2.8894709325123084E-5"/>
    <n v="7.145843808812332E-5"/>
    <x v="2"/>
  </r>
  <r>
    <n v="1"/>
    <x v="0"/>
    <n v="90"/>
    <x v="47"/>
    <x v="56"/>
    <x v="5"/>
    <n v="1.0681662E-2"/>
    <n v="6.2107320000000001E-3"/>
    <n v="7.8545338211486182E-3"/>
    <n v="9.3373266231340027E-3"/>
    <x v="2"/>
  </r>
  <r>
    <n v="1"/>
    <x v="0"/>
    <n v="90"/>
    <x v="47"/>
    <x v="56"/>
    <x v="6"/>
    <n v="2.9767538999999999E-2"/>
    <n v="6.3998270000000003E-3"/>
    <n v="1.0534751124301005E-2"/>
    <n v="1.7204077000786498E-2"/>
    <x v="2"/>
  </r>
  <r>
    <n v="1"/>
    <x v="0"/>
    <n v="90"/>
    <x v="47"/>
    <x v="56"/>
    <x v="7"/>
    <n v="1.3422819000000001E-2"/>
    <n v="8.5470089999999995E-3"/>
    <n v="1.0443864630926652E-2"/>
    <n v="1.2048193085208299E-2"/>
    <x v="2"/>
  </r>
  <r>
    <n v="1"/>
    <x v="0"/>
    <n v="90"/>
    <x v="47"/>
    <x v="56"/>
    <x v="8"/>
    <n v="0.44185881599999999"/>
    <n v="3.2603720000000001E-3"/>
    <n v="6.472981396791872E-3"/>
    <n v="1.5834503725013473E-2"/>
    <x v="2"/>
  </r>
  <r>
    <n v="1"/>
    <x v="0"/>
    <n v="90"/>
    <x v="47"/>
    <x v="56"/>
    <x v="9"/>
    <n v="1.3039373E-2"/>
    <n v="4.1912110000000002E-3"/>
    <n v="6.3434603900486492E-3"/>
    <n v="9.1682937939122841E-3"/>
    <x v="2"/>
  </r>
  <r>
    <n v="1"/>
    <x v="0"/>
    <n v="90"/>
    <x v="47"/>
    <x v="56"/>
    <x v="10"/>
    <n v="5.0071531000000002E-2"/>
    <n v="0.05"/>
    <n v="5.0035739934867193E-2"/>
    <n v="5.0057208431294804E-2"/>
    <x v="2"/>
  </r>
  <r>
    <n v="1"/>
    <x v="0"/>
    <n v="91"/>
    <x v="48"/>
    <x v="28"/>
    <x v="0"/>
    <n v="0.48988261599999999"/>
    <n v="9.2790650000000002E-2"/>
    <n v="0.15602749950892855"/>
    <n v="0.26396132001934497"/>
    <x v="2"/>
  </r>
  <r>
    <n v="1"/>
    <x v="0"/>
    <n v="91"/>
    <x v="48"/>
    <x v="28"/>
    <x v="1"/>
    <n v="0"/>
    <n v="0"/>
    <n v="0"/>
    <n v="0"/>
    <x v="2"/>
  </r>
  <r>
    <n v="1"/>
    <x v="0"/>
    <n v="91"/>
    <x v="48"/>
    <x v="28"/>
    <x v="2"/>
    <n v="1.4835315999999999E-2"/>
    <n v="4.5691480000000003E-3"/>
    <n v="6.9865113956013424E-3"/>
    <n v="1.0235706506367438E-2"/>
    <x v="2"/>
  </r>
  <r>
    <n v="1"/>
    <x v="0"/>
    <n v="91"/>
    <x v="48"/>
    <x v="28"/>
    <x v="3"/>
    <n v="1.4744804E-2"/>
    <n v="3.805943E-3"/>
    <n v="6.050202029079692E-3"/>
    <n v="9.3627878031595502E-3"/>
    <x v="2"/>
  </r>
  <r>
    <n v="1"/>
    <x v="0"/>
    <n v="91"/>
    <x v="48"/>
    <x v="28"/>
    <x v="4"/>
    <n v="4.712099E-3"/>
    <n v="1.7600000000000001E-5"/>
    <n v="3.5069014920399794E-5"/>
    <n v="8.6704610288470518E-5"/>
    <x v="2"/>
  </r>
  <r>
    <n v="1"/>
    <x v="0"/>
    <n v="91"/>
    <x v="48"/>
    <x v="28"/>
    <x v="5"/>
    <n v="1.0359159999999999E-2"/>
    <n v="6.1403530000000003E-3"/>
    <n v="7.7103971715383355E-3"/>
    <n v="9.1076542479716551E-3"/>
    <x v="2"/>
  </r>
  <r>
    <n v="1"/>
    <x v="0"/>
    <n v="91"/>
    <x v="48"/>
    <x v="28"/>
    <x v="6"/>
    <n v="2.2653307000000001E-2"/>
    <n v="4.7512600000000002E-3"/>
    <n v="7.8550229541535909E-3"/>
    <n v="1.291838961070875E-2"/>
    <x v="2"/>
  </r>
  <r>
    <n v="1"/>
    <x v="0"/>
    <n v="91"/>
    <x v="48"/>
    <x v="28"/>
    <x v="7"/>
    <n v="1.2254902E-2"/>
    <n v="5.8275059999999997E-3"/>
    <n v="7.8988943214213497E-3"/>
    <n v="1.0040160766032804E-2"/>
    <x v="2"/>
  </r>
  <r>
    <n v="1"/>
    <x v="0"/>
    <n v="91"/>
    <x v="48"/>
    <x v="28"/>
    <x v="8"/>
    <n v="0.47227912700000002"/>
    <n v="1.197509E-3"/>
    <n v="2.3889605614864722E-3"/>
    <n v="5.9274267648970116E-3"/>
    <x v="2"/>
  </r>
  <r>
    <n v="1"/>
    <x v="0"/>
    <n v="91"/>
    <x v="48"/>
    <x v="28"/>
    <x v="9"/>
    <n v="1.1974362000000001E-2"/>
    <n v="3.458128E-3"/>
    <n v="5.3664543459073684E-3"/>
    <n v="8.0228385108432748E-3"/>
    <x v="2"/>
  </r>
  <r>
    <n v="1"/>
    <x v="0"/>
    <n v="91"/>
    <x v="48"/>
    <x v="28"/>
    <x v="10"/>
    <n v="0"/>
    <n v="0"/>
    <n v="0"/>
    <n v="0"/>
    <x v="2"/>
  </r>
  <r>
    <n v="1"/>
    <x v="0"/>
    <n v="92"/>
    <x v="49"/>
    <x v="8"/>
    <x v="0"/>
    <n v="0.55719691100000002"/>
    <n v="0.17215803700000001"/>
    <n v="0.26304319092717998"/>
    <n v="0.38498831652402365"/>
    <x v="2"/>
  </r>
  <r>
    <n v="1"/>
    <x v="0"/>
    <n v="92"/>
    <x v="49"/>
    <x v="8"/>
    <x v="1"/>
    <n v="5.9322176999999997E-2"/>
    <n v="1.2566137999999999E-2"/>
    <n v="2.0739132991013241E-2"/>
    <n v="3.4011904061961098E-2"/>
    <x v="2"/>
  </r>
  <r>
    <n v="1"/>
    <x v="0"/>
    <n v="92"/>
    <x v="49"/>
    <x v="8"/>
    <x v="2"/>
    <n v="3.8353342999999998E-2"/>
    <n v="7.7241480000000001E-3"/>
    <n v="1.2858638402284708E-2"/>
    <n v="2.1389687775646576E-2"/>
    <x v="2"/>
  </r>
  <r>
    <n v="1"/>
    <x v="0"/>
    <n v="92"/>
    <x v="49"/>
    <x v="8"/>
    <x v="3"/>
    <n v="4.0353528999999999E-2"/>
    <n v="6.6040559999999996E-3"/>
    <n v="1.1350539654610602E-2"/>
    <n v="1.9956413895497262E-2"/>
    <x v="2"/>
  </r>
  <r>
    <n v="1"/>
    <x v="0"/>
    <n v="92"/>
    <x v="49"/>
    <x v="8"/>
    <x v="4"/>
    <n v="7.3729399999999997E-3"/>
    <n v="1.4100000000000001E-5"/>
    <n v="2.8146173298100457E-5"/>
    <n v="6.9964797680547669E-5"/>
    <x v="2"/>
  </r>
  <r>
    <n v="1"/>
    <x v="0"/>
    <n v="92"/>
    <x v="49"/>
    <x v="8"/>
    <x v="5"/>
    <n v="1.5170932999999999E-2"/>
    <n v="5.837053E-3"/>
    <n v="8.43046448911847E-3"/>
    <n v="1.1494743715164108E-2"/>
    <x v="2"/>
  </r>
  <r>
    <n v="1"/>
    <x v="0"/>
    <n v="92"/>
    <x v="49"/>
    <x v="8"/>
    <x v="6"/>
    <n v="4.0490445999999999E-2"/>
    <n v="6.4614850000000003E-3"/>
    <n v="1.1144521807731827E-2"/>
    <n v="1.9719826873920297E-2"/>
    <x v="2"/>
  </r>
  <r>
    <n v="1"/>
    <x v="0"/>
    <n v="92"/>
    <x v="49"/>
    <x v="8"/>
    <x v="7"/>
    <n v="2.8625953999999999E-2"/>
    <n v="1.1583012E-2"/>
    <n v="1.6492578729502667E-2"/>
    <n v="2.211736971680809E-2"/>
    <x v="2"/>
  </r>
  <r>
    <n v="1"/>
    <x v="0"/>
    <n v="92"/>
    <x v="49"/>
    <x v="8"/>
    <x v="8"/>
    <n v="0"/>
    <n v="0"/>
    <n v="0"/>
    <n v="0"/>
    <x v="2"/>
  </r>
  <r>
    <n v="1"/>
    <x v="0"/>
    <n v="92"/>
    <x v="49"/>
    <x v="8"/>
    <x v="9"/>
    <n v="1.5259029E-2"/>
    <n v="5.7628569999999997E-3"/>
    <n v="8.3661001763450718E-3"/>
    <n v="1.1476710142853817E-2"/>
    <x v="2"/>
  </r>
  <r>
    <n v="1"/>
    <x v="0"/>
    <n v="92"/>
    <x v="49"/>
    <x v="8"/>
    <x v="10"/>
    <n v="0"/>
    <n v="0"/>
    <n v="0"/>
    <n v="0"/>
    <x v="2"/>
  </r>
  <r>
    <n v="1"/>
    <x v="0"/>
    <n v="94"/>
    <x v="18"/>
    <x v="57"/>
    <x v="0"/>
    <n v="0.64325483299999997"/>
    <n v="0.25009094700000001"/>
    <n v="0.36015664695320293"/>
    <n v="0.48938424124636654"/>
    <x v="2"/>
  </r>
  <r>
    <n v="1"/>
    <x v="0"/>
    <n v="94"/>
    <x v="18"/>
    <x v="57"/>
    <x v="1"/>
    <n v="0.88114577500000002"/>
    <n v="0.26953979099999997"/>
    <n v="0.41280407967511262"/>
    <n v="0.60609209752528737"/>
    <x v="2"/>
  </r>
  <r>
    <n v="1"/>
    <x v="0"/>
    <n v="94"/>
    <x v="18"/>
    <x v="57"/>
    <x v="2"/>
    <n v="2.4842277999999999E-2"/>
    <n v="4.8027850000000004E-3"/>
    <n v="8.0493753812720861E-3"/>
    <n v="1.3541755164631041E-2"/>
    <x v="2"/>
  </r>
  <r>
    <n v="1"/>
    <x v="0"/>
    <n v="94"/>
    <x v="18"/>
    <x v="57"/>
    <x v="3"/>
    <n v="2.6466527E-2"/>
    <n v="4.0296350000000002E-3"/>
    <n v="6.9943518484486674E-3"/>
    <n v="1.2522047168276734E-2"/>
    <x v="2"/>
  </r>
  <r>
    <n v="1"/>
    <x v="0"/>
    <n v="94"/>
    <x v="18"/>
    <x v="57"/>
    <x v="4"/>
    <n v="2.0724570000000002E-3"/>
    <n v="4.6299999999999997E-6"/>
    <n v="9.2393586883938899E-6"/>
    <n v="2.2944958050710263E-5"/>
    <x v="2"/>
  </r>
  <r>
    <n v="1"/>
    <x v="0"/>
    <n v="94"/>
    <x v="18"/>
    <x v="57"/>
    <x v="5"/>
    <n v="8.2257560000000007E-3"/>
    <n v="3.1423779999999999E-3"/>
    <n v="4.5475246311783447E-3"/>
    <n v="6.2149799386495052E-3"/>
    <x v="2"/>
  </r>
  <r>
    <n v="1"/>
    <x v="0"/>
    <n v="94"/>
    <x v="18"/>
    <x v="57"/>
    <x v="6"/>
    <n v="2.2444039999999998E-2"/>
    <n v="3.5581559999999998E-3"/>
    <n v="6.1425116240366772E-3"/>
    <n v="1.0886949204300587E-2"/>
    <x v="2"/>
  </r>
  <r>
    <n v="1"/>
    <x v="0"/>
    <n v="94"/>
    <x v="18"/>
    <x v="57"/>
    <x v="7"/>
    <n v="2.2172949000000001E-2"/>
    <n v="6.7340070000000002E-3"/>
    <n v="1.0330578825154956E-2"/>
    <n v="1.5202189385521411E-2"/>
    <x v="2"/>
  </r>
  <r>
    <n v="1"/>
    <x v="0"/>
    <n v="94"/>
    <x v="18"/>
    <x v="57"/>
    <x v="8"/>
    <n v="0.77797776500000004"/>
    <n v="1.185581E-3"/>
    <n v="2.3675540214810492E-3"/>
    <n v="5.8919891642545096E-3"/>
    <x v="2"/>
  </r>
  <r>
    <n v="1"/>
    <x v="0"/>
    <n v="94"/>
    <x v="18"/>
    <x v="57"/>
    <x v="9"/>
    <n v="8.9796230000000008E-3"/>
    <n v="2.5571610000000001E-3"/>
    <n v="3.9807179765700739E-3"/>
    <n v="5.9772028705929068E-3"/>
    <x v="2"/>
  </r>
  <r>
    <n v="1"/>
    <x v="0"/>
    <n v="94"/>
    <x v="18"/>
    <x v="57"/>
    <x v="10"/>
    <n v="0.128338591"/>
    <n v="0.125"/>
    <n v="0.1266472968976132"/>
    <n v="0.12765668148337558"/>
    <x v="2"/>
  </r>
  <r>
    <n v="1"/>
    <x v="0"/>
    <n v="95"/>
    <x v="50"/>
    <x v="58"/>
    <x v="0"/>
    <n v="0.200411112"/>
    <n v="8.4282828000000004E-2"/>
    <n v="0.11866227487655506"/>
    <n v="0.15711518317282375"/>
    <x v="2"/>
  </r>
  <r>
    <n v="1"/>
    <x v="0"/>
    <n v="95"/>
    <x v="50"/>
    <x v="58"/>
    <x v="1"/>
    <n v="4.4062326999999998E-2"/>
    <n v="2.018E-2"/>
    <n v="2.7681990998240147E-2"/>
    <n v="3.5629154393794889E-2"/>
    <x v="2"/>
  </r>
  <r>
    <n v="1"/>
    <x v="0"/>
    <n v="95"/>
    <x v="50"/>
    <x v="58"/>
    <x v="2"/>
    <n v="3.8381640000000002E-2"/>
    <n v="4.2356149999999999E-3"/>
    <n v="7.6292971055315498E-3"/>
    <n v="1.4692498396593888E-2"/>
    <x v="2"/>
  </r>
  <r>
    <n v="1"/>
    <x v="0"/>
    <n v="95"/>
    <x v="50"/>
    <x v="58"/>
    <x v="3"/>
    <n v="4.0113153999999998E-2"/>
    <n v="3.6637559999999998E-3"/>
    <n v="6.7142614061350614E-3"/>
    <n v="1.3416989026586204E-2"/>
    <x v="2"/>
  </r>
  <r>
    <n v="1"/>
    <x v="0"/>
    <n v="95"/>
    <x v="50"/>
    <x v="58"/>
    <x v="4"/>
    <n v="3.095998E-3"/>
    <n v="5.5800000000000001E-5"/>
    <n v="1.0962421348068627E-4"/>
    <n v="2.6023860040889397E-4"/>
    <x v="2"/>
  </r>
  <r>
    <n v="1"/>
    <x v="0"/>
    <n v="95"/>
    <x v="50"/>
    <x v="58"/>
    <x v="5"/>
    <n v="1.1341288999999999E-2"/>
    <n v="3.7477460000000002E-3"/>
    <n v="5.6337957310847245E-3"/>
    <n v="8.0707560803038158E-3"/>
    <x v="2"/>
  </r>
  <r>
    <n v="1"/>
    <x v="0"/>
    <n v="95"/>
    <x v="50"/>
    <x v="58"/>
    <x v="6"/>
    <n v="3.2758237000000003E-2"/>
    <n v="4.319916E-3"/>
    <n v="7.6332190628854686E-3"/>
    <n v="1.4140564384194693E-2"/>
    <x v="2"/>
  </r>
  <r>
    <n v="1"/>
    <x v="0"/>
    <n v="95"/>
    <x v="50"/>
    <x v="58"/>
    <x v="7"/>
    <n v="1.9672130999999999E-2"/>
    <n v="7.6923080000000001E-3"/>
    <n v="1.1059908128819889E-2"/>
    <n v="1.5000000165374991E-2"/>
    <x v="2"/>
  </r>
  <r>
    <n v="1"/>
    <x v="0"/>
    <n v="95"/>
    <x v="50"/>
    <x v="58"/>
    <x v="8"/>
    <n v="0"/>
    <n v="0"/>
    <n v="0"/>
    <n v="0"/>
    <x v="2"/>
  </r>
  <r>
    <n v="1"/>
    <x v="0"/>
    <n v="95"/>
    <x v="50"/>
    <x v="58"/>
    <x v="9"/>
    <n v="1.4901325E-2"/>
    <n v="3.222876E-3"/>
    <n v="5.2995575044328851E-3"/>
    <n v="8.6398406421131155E-3"/>
    <x v="2"/>
  </r>
  <r>
    <n v="1"/>
    <x v="0"/>
    <n v="95"/>
    <x v="50"/>
    <x v="58"/>
    <x v="10"/>
    <n v="0"/>
    <n v="0"/>
    <n v="0"/>
    <n v="0"/>
    <x v="2"/>
  </r>
  <r>
    <n v="1"/>
    <x v="0"/>
    <n v="96"/>
    <x v="50"/>
    <x v="59"/>
    <x v="0"/>
    <n v="5.6346325000000003E-2"/>
    <n v="1.7561983E-2"/>
    <n v="2.6777861069758893E-2"/>
    <n v="3.9083652971811954E-2"/>
    <x v="2"/>
  </r>
  <r>
    <n v="1"/>
    <x v="0"/>
    <n v="96"/>
    <x v="50"/>
    <x v="59"/>
    <x v="1"/>
    <n v="0.28029555900000003"/>
    <n v="0.2"/>
    <n v="0.2334358948340807"/>
    <n v="0.25946191916169858"/>
    <x v="2"/>
  </r>
  <r>
    <n v="1"/>
    <x v="0"/>
    <n v="96"/>
    <x v="50"/>
    <x v="59"/>
    <x v="2"/>
    <n v="1.8558172000000001E-2"/>
    <n v="2.124351E-3"/>
    <n v="3.8123077388935575E-3"/>
    <n v="7.2857571478744353E-3"/>
    <x v="2"/>
  </r>
  <r>
    <n v="1"/>
    <x v="0"/>
    <n v="96"/>
    <x v="50"/>
    <x v="59"/>
    <x v="3"/>
    <n v="2.0828652E-2"/>
    <n v="1.819572E-3"/>
    <n v="3.3467729723040537E-3"/>
    <n v="6.7419704843259343E-3"/>
    <x v="2"/>
  </r>
  <r>
    <n v="1"/>
    <x v="0"/>
    <n v="96"/>
    <x v="50"/>
    <x v="59"/>
    <x v="4"/>
    <n v="1.181178E-3"/>
    <n v="2.0400000000000001E-5"/>
    <n v="4.0107310886184669E-5"/>
    <n v="9.5408817701923864E-5"/>
    <x v="2"/>
  </r>
  <r>
    <n v="1"/>
    <x v="0"/>
    <n v="96"/>
    <x v="50"/>
    <x v="59"/>
    <x v="5"/>
    <n v="3.7116010000000001E-3"/>
    <n v="1.2729530000000001E-3"/>
    <n v="1.895733751807283E-3"/>
    <n v="2.683444266305012E-3"/>
    <x v="2"/>
  </r>
  <r>
    <n v="1"/>
    <x v="0"/>
    <n v="96"/>
    <x v="50"/>
    <x v="59"/>
    <x v="6"/>
    <n v="9.9121369999999997E-3"/>
    <n v="1.3839189999999999E-3"/>
    <n v="2.4287405666018301E-3"/>
    <n v="4.4399795378488203E-3"/>
    <x v="2"/>
  </r>
  <r>
    <n v="1"/>
    <x v="0"/>
    <n v="96"/>
    <x v="50"/>
    <x v="59"/>
    <x v="7"/>
    <n v="8.1081079999999993E-3"/>
    <n v="3.1746029999999998E-3"/>
    <n v="4.5627374451271503E-3"/>
    <n v="6.1855668273992949E-3"/>
    <x v="2"/>
  </r>
  <r>
    <n v="1"/>
    <x v="0"/>
    <n v="96"/>
    <x v="50"/>
    <x v="59"/>
    <x v="8"/>
    <n v="0"/>
    <n v="0"/>
    <n v="0"/>
    <n v="0"/>
    <x v="2"/>
  </r>
  <r>
    <n v="1"/>
    <x v="0"/>
    <n v="96"/>
    <x v="50"/>
    <x v="59"/>
    <x v="9"/>
    <n v="4.7440370000000004E-3"/>
    <n v="1.0240659999999999E-3"/>
    <n v="1.6845077123074951E-3"/>
    <n v="2.7477610742224724E-3"/>
    <x v="2"/>
  </r>
  <r>
    <n v="1"/>
    <x v="0"/>
    <n v="96"/>
    <x v="50"/>
    <x v="59"/>
    <x v="10"/>
    <n v="0.18499486100000001"/>
    <n v="0.18181818199999999"/>
    <n v="0.1833927661419755"/>
    <n v="0.18435067578819081"/>
    <x v="2"/>
  </r>
  <r>
    <n v="1"/>
    <x v="0"/>
    <n v="97"/>
    <x v="51"/>
    <x v="39"/>
    <x v="0"/>
    <n v="0.37504822700000001"/>
    <n v="0.12138647900000001"/>
    <n v="0.18341096293425843"/>
    <n v="0.26450205419724043"/>
    <x v="2"/>
  </r>
  <r>
    <n v="1"/>
    <x v="0"/>
    <n v="97"/>
    <x v="51"/>
    <x v="39"/>
    <x v="1"/>
    <n v="9.2153080999999998E-2"/>
    <n v="7.8728617000000001E-2"/>
    <n v="8.4913536140294871E-2"/>
    <n v="8.9114013598502018E-2"/>
    <x v="2"/>
  </r>
  <r>
    <n v="1"/>
    <x v="0"/>
    <n v="97"/>
    <x v="51"/>
    <x v="39"/>
    <x v="2"/>
    <n v="1.6291373000000001E-2"/>
    <n v="5.9562080000000002E-3"/>
    <n v="8.7231781462968044E-3"/>
    <n v="1.2094215566201241E-2"/>
    <x v="2"/>
  </r>
  <r>
    <n v="1"/>
    <x v="0"/>
    <n v="97"/>
    <x v="51"/>
    <x v="39"/>
    <x v="3"/>
    <n v="1.6852855E-2"/>
    <n v="4.9440810000000003E-3"/>
    <n v="7.6452837409124851E-3"/>
    <n v="1.1373702943390433E-2"/>
    <x v="2"/>
  </r>
  <r>
    <n v="1"/>
    <x v="0"/>
    <n v="97"/>
    <x v="51"/>
    <x v="39"/>
    <x v="4"/>
    <n v="2.9773270000000001E-3"/>
    <n v="2.69E-5"/>
    <n v="5.3318272087961394E-5"/>
    <n v="1.2980873826187782E-4"/>
    <x v="2"/>
  </r>
  <r>
    <n v="1"/>
    <x v="0"/>
    <n v="97"/>
    <x v="51"/>
    <x v="39"/>
    <x v="5"/>
    <n v="1.1083656000000001E-2"/>
    <n v="6.5076040000000002E-3"/>
    <n v="8.2004409144340994E-3"/>
    <n v="9.7170749844188494E-3"/>
    <x v="2"/>
  </r>
  <r>
    <n v="1"/>
    <x v="0"/>
    <n v="97"/>
    <x v="51"/>
    <x v="39"/>
    <x v="6"/>
    <n v="1.7074605999999999E-2"/>
    <n v="5.0508970000000004E-3"/>
    <n v="7.795716664302006E-3"/>
    <n v="1.1567362440034246E-2"/>
    <x v="2"/>
  </r>
  <r>
    <n v="1"/>
    <x v="0"/>
    <n v="97"/>
    <x v="51"/>
    <x v="39"/>
    <x v="7"/>
    <n v="4.8000000000000001E-2"/>
    <n v="8.4151469999999996E-3"/>
    <n v="1.4319808685422729E-2"/>
    <n v="2.4732068791863213E-2"/>
    <x v="2"/>
  </r>
  <r>
    <n v="1"/>
    <x v="0"/>
    <n v="97"/>
    <x v="51"/>
    <x v="39"/>
    <x v="8"/>
    <n v="0"/>
    <n v="0"/>
    <n v="0"/>
    <n v="0"/>
    <x v="2"/>
  </r>
  <r>
    <n v="1"/>
    <x v="0"/>
    <n v="97"/>
    <x v="51"/>
    <x v="39"/>
    <x v="9"/>
    <n v="1.2653595E-2"/>
    <n v="4.3687140000000001E-3"/>
    <n v="6.4949987251236019E-3"/>
    <n v="9.1740424402884171E-3"/>
    <x v="2"/>
  </r>
  <r>
    <n v="1"/>
    <x v="0"/>
    <n v="97"/>
    <x v="51"/>
    <x v="39"/>
    <x v="10"/>
    <n v="0"/>
    <n v="0"/>
    <n v="0"/>
    <n v="0"/>
    <x v="2"/>
  </r>
  <r>
    <n v="1"/>
    <x v="0"/>
    <n v="98"/>
    <x v="52"/>
    <x v="60"/>
    <x v="0"/>
    <n v="0.61930975700000002"/>
    <n v="0.19934179499999999"/>
    <n v="0.30160406663809469"/>
    <n v="0.43571796574462696"/>
    <x v="2"/>
  </r>
  <r>
    <n v="1"/>
    <x v="0"/>
    <n v="98"/>
    <x v="52"/>
    <x v="60"/>
    <x v="1"/>
    <n v="0.290061807"/>
    <n v="3.8576922999999999E-2"/>
    <n v="6.8097220275162698E-2"/>
    <n v="0.12590526598991283"/>
    <x v="2"/>
  </r>
  <r>
    <n v="1"/>
    <x v="0"/>
    <n v="98"/>
    <x v="52"/>
    <x v="60"/>
    <x v="2"/>
    <n v="4.9472676E-2"/>
    <n v="1.1368282E-2"/>
    <n v="1.8488181335429728E-2"/>
    <n v="2.9617914029283068E-2"/>
    <x v="2"/>
  </r>
  <r>
    <n v="1"/>
    <x v="0"/>
    <n v="98"/>
    <x v="52"/>
    <x v="60"/>
    <x v="3"/>
    <n v="5.0616762000000003E-2"/>
    <n v="9.1465539999999994E-3"/>
    <n v="1.5493415624332088E-2"/>
    <n v="2.6545478007537083E-2"/>
    <x v="2"/>
  </r>
  <r>
    <n v="1"/>
    <x v="0"/>
    <n v="98"/>
    <x v="52"/>
    <x v="60"/>
    <x v="4"/>
    <n v="9.5887899999999998E-3"/>
    <n v="4.3600000000000003E-5"/>
    <n v="8.6805298373508551E-5"/>
    <n v="2.1410586294028899E-4"/>
    <x v="2"/>
  </r>
  <r>
    <n v="1"/>
    <x v="0"/>
    <n v="98"/>
    <x v="52"/>
    <x v="60"/>
    <x v="5"/>
    <n v="2.2385680000000002E-2"/>
    <n v="7.2620799999999998E-3"/>
    <n v="1.0966535010698953E-2"/>
    <n v="1.5803417876735233E-2"/>
    <x v="2"/>
  </r>
  <r>
    <n v="1"/>
    <x v="0"/>
    <n v="98"/>
    <x v="52"/>
    <x v="60"/>
    <x v="6"/>
    <n v="5.1407482999999997E-2"/>
    <n v="9.0238490000000005E-3"/>
    <n v="1.5352743310773525E-2"/>
    <n v="2.6507320065552755E-2"/>
    <x v="2"/>
  </r>
  <r>
    <n v="1"/>
    <x v="0"/>
    <n v="98"/>
    <x v="52"/>
    <x v="60"/>
    <x v="7"/>
    <n v="5.3140096999999997E-2"/>
    <n v="1.8092105000000001E-2"/>
    <n v="2.699386478700139E-2"/>
    <n v="3.83008355773252E-2"/>
    <x v="2"/>
  </r>
  <r>
    <n v="1"/>
    <x v="0"/>
    <n v="98"/>
    <x v="52"/>
    <x v="60"/>
    <x v="8"/>
    <n v="0"/>
    <n v="0"/>
    <n v="0"/>
    <n v="0"/>
    <x v="2"/>
  </r>
  <r>
    <n v="1"/>
    <x v="0"/>
    <n v="98"/>
    <x v="52"/>
    <x v="60"/>
    <x v="9"/>
    <n v="2.3264938999999998E-2"/>
    <n v="7.4218950000000004E-3"/>
    <n v="1.1253681917098714E-2"/>
    <n v="1.6304222886866344E-2"/>
    <x v="2"/>
  </r>
  <r>
    <n v="1"/>
    <x v="0"/>
    <n v="98"/>
    <x v="52"/>
    <x v="60"/>
    <x v="10"/>
    <n v="5.4328038000000002E-2"/>
    <n v="4.9107142999999999E-2"/>
    <n v="5.1585828055455016E-2"/>
    <n v="5.3196897401337373E-2"/>
    <x v="2"/>
  </r>
  <r>
    <n v="1"/>
    <x v="0"/>
    <n v="99"/>
    <x v="52"/>
    <x v="61"/>
    <x v="0"/>
    <n v="0.86375545600000003"/>
    <n v="0.38457224400000001"/>
    <n v="0.5321941890437315"/>
    <n v="0.69144510725096209"/>
    <x v="2"/>
  </r>
  <r>
    <n v="1"/>
    <x v="0"/>
    <n v="99"/>
    <x v="52"/>
    <x v="61"/>
    <x v="1"/>
    <n v="0.55584424899999996"/>
    <n v="0.133255242"/>
    <n v="0.21497377630424999"/>
    <n v="0.34012088345918412"/>
    <x v="2"/>
  </r>
  <r>
    <n v="1"/>
    <x v="0"/>
    <n v="99"/>
    <x v="52"/>
    <x v="61"/>
    <x v="2"/>
    <n v="6.0489701999999999E-2"/>
    <n v="1.3198333E-2"/>
    <n v="2.1668734417107635E-2"/>
    <n v="3.5237546253694352E-2"/>
    <x v="2"/>
  </r>
  <r>
    <n v="1"/>
    <x v="0"/>
    <n v="99"/>
    <x v="52"/>
    <x v="61"/>
    <x v="3"/>
    <n v="6.5103861999999998E-2"/>
    <n v="1.1163037000000001E-2"/>
    <n v="1.9058250168238623E-2"/>
    <n v="3.3107837117479673E-2"/>
    <x v="2"/>
  </r>
  <r>
    <n v="1"/>
    <x v="0"/>
    <n v="99"/>
    <x v="52"/>
    <x v="61"/>
    <x v="4"/>
    <n v="9.3589989999999998E-3"/>
    <n v="5.1400000000000003E-5"/>
    <n v="1.022385020231342E-4"/>
    <n v="2.5147554466214424E-4"/>
    <x v="2"/>
  </r>
  <r>
    <n v="1"/>
    <x v="0"/>
    <n v="99"/>
    <x v="52"/>
    <x v="61"/>
    <x v="5"/>
    <n v="2.1495121999999998E-2"/>
    <n v="8.6889410000000004E-3"/>
    <n v="1.237539471381318E-2"/>
    <n v="1.660150267195809E-2"/>
    <x v="2"/>
  </r>
  <r>
    <n v="1"/>
    <x v="0"/>
    <n v="99"/>
    <x v="52"/>
    <x v="61"/>
    <x v="6"/>
    <n v="6.3170777999999997E-2"/>
    <n v="1.3105542E-2"/>
    <n v="2.1707583277527705E-2"/>
    <n v="3.5810458721749157E-2"/>
    <x v="2"/>
  </r>
  <r>
    <n v="1"/>
    <x v="0"/>
    <n v="99"/>
    <x v="52"/>
    <x v="61"/>
    <x v="7"/>
    <n v="4.4444444E-2"/>
    <n v="1.7543860000000001E-2"/>
    <n v="2.5157232993948019E-2"/>
    <n v="3.4013605497709279E-2"/>
    <x v="2"/>
  </r>
  <r>
    <n v="1"/>
    <x v="0"/>
    <n v="99"/>
    <x v="52"/>
    <x v="61"/>
    <x v="8"/>
    <n v="1"/>
    <n v="5.6176830000000001E-3"/>
    <n v="1.1172601864440364E-2"/>
    <n v="2.7471118850568722E-2"/>
    <x v="2"/>
  </r>
  <r>
    <n v="1"/>
    <x v="0"/>
    <n v="99"/>
    <x v="52"/>
    <x v="61"/>
    <x v="9"/>
    <n v="2.5018071999999999E-2"/>
    <n v="1.0151179999999999E-2"/>
    <n v="1.4442328891439602E-2"/>
    <n v="1.9350209308753575E-2"/>
    <x v="2"/>
  </r>
  <r>
    <n v="1"/>
    <x v="0"/>
    <n v="99"/>
    <x v="52"/>
    <x v="61"/>
    <x v="10"/>
    <n v="0"/>
    <n v="0"/>
    <n v="0"/>
    <n v="0"/>
    <x v="2"/>
  </r>
  <r>
    <n v="1"/>
    <x v="0"/>
    <n v="100"/>
    <x v="52"/>
    <x v="62"/>
    <x v="0"/>
    <n v="0.60081901100000001"/>
    <n v="0.201235467"/>
    <n v="0.30149097742725434"/>
    <n v="0.43003791066895652"/>
    <x v="2"/>
  </r>
  <r>
    <n v="1"/>
    <x v="0"/>
    <n v="100"/>
    <x v="52"/>
    <x v="62"/>
    <x v="1"/>
    <n v="0.62168494900000004"/>
    <n v="0.11173931300000001"/>
    <n v="0.18943100931586046"/>
    <n v="0.32502295454313634"/>
    <x v="2"/>
  </r>
  <r>
    <n v="1"/>
    <x v="0"/>
    <n v="100"/>
    <x v="52"/>
    <x v="62"/>
    <x v="2"/>
    <n v="5.5101905999999999E-2"/>
    <n v="1.3643796E-2"/>
    <n v="2.1871888505122141E-2"/>
    <n v="3.4273300133837246E-2"/>
    <x v="2"/>
  </r>
  <r>
    <n v="1"/>
    <x v="0"/>
    <n v="100"/>
    <x v="52"/>
    <x v="62"/>
    <x v="3"/>
    <n v="5.4873443000000001E-2"/>
    <n v="1.1268469999999999E-2"/>
    <n v="1.8697365050273342E-2"/>
    <n v="3.0933282037089175E-2"/>
    <x v="2"/>
  </r>
  <r>
    <n v="1"/>
    <x v="0"/>
    <n v="100"/>
    <x v="52"/>
    <x v="62"/>
    <x v="4"/>
    <n v="1.0677423E-2"/>
    <n v="5.94E-5"/>
    <n v="1.181427553010793E-4"/>
    <n v="2.9053485558390489E-4"/>
    <x v="2"/>
  </r>
  <r>
    <n v="1"/>
    <x v="0"/>
    <n v="100"/>
    <x v="52"/>
    <x v="62"/>
    <x v="5"/>
    <n v="2.5168739999999998E-2"/>
    <n v="1.2332009E-2"/>
    <n v="1.6553329545426411E-2"/>
    <n v="2.0831849703043522E-2"/>
    <x v="2"/>
  </r>
  <r>
    <n v="1"/>
    <x v="0"/>
    <n v="100"/>
    <x v="52"/>
    <x v="62"/>
    <x v="6"/>
    <n v="6.0274825999999997E-2"/>
    <n v="1.1811528999999999E-2"/>
    <n v="1.9752361047217715E-2"/>
    <n v="3.3106939077456835E-2"/>
    <x v="2"/>
  </r>
  <r>
    <n v="1"/>
    <x v="0"/>
    <n v="100"/>
    <x v="52"/>
    <x v="62"/>
    <x v="7"/>
    <n v="4.5918367000000002E-2"/>
    <n v="2.1531100000000001E-2"/>
    <n v="2.931596039783977E-2"/>
    <n v="3.7437603519536213E-2"/>
    <x v="2"/>
  </r>
  <r>
    <n v="1"/>
    <x v="0"/>
    <n v="100"/>
    <x v="52"/>
    <x v="62"/>
    <x v="8"/>
    <n v="0"/>
    <n v="0"/>
    <n v="0"/>
    <n v="0"/>
    <x v="2"/>
  </r>
  <r>
    <n v="1"/>
    <x v="0"/>
    <n v="100"/>
    <x v="52"/>
    <x v="62"/>
    <x v="9"/>
    <n v="2.6251556999999998E-2"/>
    <n v="1.0033294E-2"/>
    <n v="1.4517881820088388E-2"/>
    <n v="1.9838114686607084E-2"/>
    <x v="2"/>
  </r>
  <r>
    <n v="1"/>
    <x v="0"/>
    <n v="100"/>
    <x v="52"/>
    <x v="62"/>
    <x v="10"/>
    <n v="7.4798892000000006E-2"/>
    <n v="7.0040367000000006E-2"/>
    <n v="7.2341461604320492E-2"/>
    <n v="7.3796153560264657E-2"/>
    <x v="2"/>
  </r>
  <r>
    <n v="1"/>
    <x v="0"/>
    <n v="104"/>
    <x v="53"/>
    <x v="63"/>
    <x v="0"/>
    <n v="0.30360031900000001"/>
    <n v="0.13281680700000001"/>
    <n v="0.18479212923354174"/>
    <n v="0.24149474439782861"/>
    <x v="2"/>
  </r>
  <r>
    <n v="1"/>
    <x v="0"/>
    <n v="104"/>
    <x v="53"/>
    <x v="63"/>
    <x v="1"/>
    <n v="0.220523099"/>
    <n v="0.11666760399999999"/>
    <n v="0.15260148846384294"/>
    <n v="0.18719546259822314"/>
    <x v="2"/>
  </r>
  <r>
    <n v="1"/>
    <x v="0"/>
    <n v="104"/>
    <x v="53"/>
    <x v="63"/>
    <x v="2"/>
    <n v="1.7758624000000001E-2"/>
    <n v="4.6772649999999999E-3"/>
    <n v="7.4043681071304995E-3"/>
    <n v="1.138841041884645E-2"/>
    <x v="2"/>
  </r>
  <r>
    <n v="1"/>
    <x v="0"/>
    <n v="104"/>
    <x v="53"/>
    <x v="63"/>
    <x v="3"/>
    <n v="1.9742525E-2"/>
    <n v="3.9633369999999999E-3"/>
    <n v="6.6014287779052275E-3"/>
    <n v="1.0990920184191719E-2"/>
    <x v="2"/>
  </r>
  <r>
    <n v="1"/>
    <x v="0"/>
    <n v="104"/>
    <x v="53"/>
    <x v="63"/>
    <x v="4"/>
    <n v="3.534494E-3"/>
    <n v="1.1800000000000001E-5"/>
    <n v="2.3521472951763162E-5"/>
    <n v="5.822249081021439E-5"/>
    <x v="2"/>
  </r>
  <r>
    <n v="1"/>
    <x v="0"/>
    <n v="104"/>
    <x v="53"/>
    <x v="63"/>
    <x v="5"/>
    <n v="7.2200670000000002E-3"/>
    <n v="2.7900960000000002E-3"/>
    <n v="4.0248455607430162E-3"/>
    <n v="5.4799199585559687E-3"/>
    <x v="2"/>
  </r>
  <r>
    <n v="1"/>
    <x v="0"/>
    <n v="104"/>
    <x v="53"/>
    <x v="63"/>
    <x v="6"/>
    <n v="1.9352558999999998E-2"/>
    <n v="3.7988399999999999E-3"/>
    <n v="6.3510006657964812E-3"/>
    <n v="1.0639899212389607E-2"/>
    <x v="2"/>
  </r>
  <r>
    <n v="1"/>
    <x v="0"/>
    <n v="104"/>
    <x v="53"/>
    <x v="63"/>
    <x v="7"/>
    <n v="1.497006E-2"/>
    <n v="6.2111800000000002E-3"/>
    <n v="8.7796311519816594E-3"/>
    <n v="1.1676786518825422E-2"/>
    <x v="2"/>
  </r>
  <r>
    <n v="1"/>
    <x v="0"/>
    <n v="104"/>
    <x v="53"/>
    <x v="63"/>
    <x v="8"/>
    <n v="0"/>
    <n v="0"/>
    <n v="0"/>
    <n v="0"/>
    <x v="2"/>
  </r>
  <r>
    <n v="1"/>
    <x v="0"/>
    <n v="104"/>
    <x v="53"/>
    <x v="63"/>
    <x v="9"/>
    <n v="7.7161010000000004E-3"/>
    <n v="2.795372E-3"/>
    <n v="4.1039676712430317E-3"/>
    <n v="5.706911258513454E-3"/>
    <x v="2"/>
  </r>
  <r>
    <n v="1"/>
    <x v="0"/>
    <n v="104"/>
    <x v="53"/>
    <x v="63"/>
    <x v="10"/>
    <n v="0.14389668799999999"/>
    <n v="0.13578927299999999"/>
    <n v="0.13972547338997698"/>
    <n v="0.14219866929942387"/>
    <x v="2"/>
  </r>
  <r>
    <n v="1"/>
    <x v="0"/>
    <n v="105"/>
    <x v="54"/>
    <x v="10"/>
    <x v="0"/>
    <n v="0.57493384400000003"/>
    <n v="0.22863215200000001"/>
    <n v="0.32716257946622296"/>
    <n v="0.44126107991123864"/>
    <x v="2"/>
  </r>
  <r>
    <n v="1"/>
    <x v="0"/>
    <n v="105"/>
    <x v="54"/>
    <x v="10"/>
    <x v="1"/>
    <n v="0.239412816"/>
    <n v="3.3334831000000002E-2"/>
    <n v="5.8521390364875248E-2"/>
    <n v="0.10705217897064383"/>
    <x v="2"/>
  </r>
  <r>
    <n v="1"/>
    <x v="0"/>
    <n v="105"/>
    <x v="54"/>
    <x v="10"/>
    <x v="2"/>
    <n v="3.6945152000000002E-2"/>
    <n v="8.7511419999999999E-3"/>
    <n v="1.4150481059299209E-2"/>
    <n v="2.2467931172184135E-2"/>
    <x v="2"/>
  </r>
  <r>
    <n v="1"/>
    <x v="0"/>
    <n v="105"/>
    <x v="54"/>
    <x v="10"/>
    <x v="3"/>
    <n v="3.8047813E-2"/>
    <n v="7.4640440000000004E-3"/>
    <n v="1.2479848947309358E-2"/>
    <n v="2.091118316596776E-2"/>
    <x v="2"/>
  </r>
  <r>
    <n v="1"/>
    <x v="0"/>
    <n v="105"/>
    <x v="54"/>
    <x v="10"/>
    <x v="4"/>
    <n v="6.9674860000000002E-3"/>
    <n v="2.23E-5"/>
    <n v="4.4457709520720658E-5"/>
    <n v="1.1009058487227573E-4"/>
    <x v="2"/>
  </r>
  <r>
    <n v="1"/>
    <x v="0"/>
    <n v="105"/>
    <x v="54"/>
    <x v="10"/>
    <x v="5"/>
    <n v="1.4471207E-2"/>
    <n v="9.9476210000000002E-3"/>
    <n v="1.1790417021533302E-2"/>
    <n v="1.3264798792259074E-2"/>
    <x v="2"/>
  </r>
  <r>
    <n v="1"/>
    <x v="0"/>
    <n v="105"/>
    <x v="54"/>
    <x v="10"/>
    <x v="6"/>
    <n v="4.2022153E-2"/>
    <n v="7.8454649999999994E-3"/>
    <n v="1.322234122296136E-2"/>
    <n v="2.2456764767489278E-2"/>
    <x v="2"/>
  </r>
  <r>
    <n v="1"/>
    <x v="0"/>
    <n v="105"/>
    <x v="54"/>
    <x v="10"/>
    <x v="7"/>
    <n v="2.6804123999999999E-2"/>
    <n v="1.2845850000000001E-2"/>
    <n v="1.7368069713508516E-2"/>
    <n v="2.2018970461668539E-2"/>
    <x v="2"/>
  </r>
  <r>
    <n v="1"/>
    <x v="0"/>
    <n v="105"/>
    <x v="54"/>
    <x v="10"/>
    <x v="8"/>
    <n v="0.64777002500000003"/>
    <n v="7.4143730000000001E-3"/>
    <n v="1.4660936976613796E-2"/>
    <n v="3.5448874330043824E-2"/>
    <x v="2"/>
  </r>
  <r>
    <n v="1"/>
    <x v="0"/>
    <n v="105"/>
    <x v="54"/>
    <x v="10"/>
    <x v="9"/>
    <n v="1.6422231999999998E-2"/>
    <n v="6.163122E-3"/>
    <n v="8.9626418366791152E-3"/>
    <n v="1.2320500216228375E-2"/>
    <x v="2"/>
  </r>
  <r>
    <n v="1"/>
    <x v="0"/>
    <n v="105"/>
    <x v="54"/>
    <x v="10"/>
    <x v="10"/>
    <n v="3.7974816000000002E-2"/>
    <n v="3.6895580999999997E-2"/>
    <n v="3.7427420070661459E-2"/>
    <n v="3.7753947374056747E-2"/>
    <x v="2"/>
  </r>
  <r>
    <n v="1"/>
    <x v="0"/>
    <n v="106"/>
    <x v="55"/>
    <x v="45"/>
    <x v="0"/>
    <n v="0.47394017799999999"/>
    <n v="0.13007556000000001"/>
    <n v="0.20412724431312645"/>
    <n v="0.3100251656123249"/>
    <x v="2"/>
  </r>
  <r>
    <n v="1"/>
    <x v="0"/>
    <n v="106"/>
    <x v="55"/>
    <x v="45"/>
    <x v="1"/>
    <n v="0.58625144100000004"/>
    <n v="0.25540633299999999"/>
    <n v="0.35580335710598654"/>
    <n v="0.4656212878876379"/>
    <x v="2"/>
  </r>
  <r>
    <n v="1"/>
    <x v="0"/>
    <n v="106"/>
    <x v="55"/>
    <x v="45"/>
    <x v="2"/>
    <n v="5.6516318000000003E-2"/>
    <n v="1.2677251E-2"/>
    <n v="2.0709194777387994E-2"/>
    <n v="3.3409624495313615E-2"/>
    <x v="2"/>
  </r>
  <r>
    <n v="1"/>
    <x v="0"/>
    <n v="106"/>
    <x v="55"/>
    <x v="45"/>
    <x v="3"/>
    <n v="6.6250572999999993E-2"/>
    <n v="1.2222023E-2"/>
    <n v="2.0636911947431405E-2"/>
    <n v="3.5162646143638149E-2"/>
    <x v="2"/>
  </r>
  <r>
    <n v="1"/>
    <x v="0"/>
    <n v="106"/>
    <x v="55"/>
    <x v="45"/>
    <x v="4"/>
    <n v="1.0962994E-2"/>
    <n v="2.6200000000000003E-4"/>
    <n v="5.1176943666963212E-4"/>
    <n v="1.19569805296714E-3"/>
    <x v="2"/>
  </r>
  <r>
    <n v="1"/>
    <x v="0"/>
    <n v="106"/>
    <x v="55"/>
    <x v="45"/>
    <x v="5"/>
    <n v="2.0091186E-2"/>
    <n v="9.3929180000000001E-3"/>
    <n v="1.2801125828395396E-2"/>
    <n v="1.636364109985218E-2"/>
    <x v="2"/>
  </r>
  <r>
    <n v="1"/>
    <x v="0"/>
    <n v="106"/>
    <x v="55"/>
    <x v="45"/>
    <x v="6"/>
    <n v="4.6132988E-2"/>
    <n v="8.3469340000000003E-3"/>
    <n v="1.4136180520184739E-2"/>
    <n v="2.421186495100271E-2"/>
    <x v="2"/>
  </r>
  <r>
    <n v="1"/>
    <x v="0"/>
    <n v="106"/>
    <x v="55"/>
    <x v="45"/>
    <x v="7"/>
    <n v="5.7971014000000001E-2"/>
    <n v="1.6666667E-2"/>
    <n v="2.5889967990574036E-2"/>
    <n v="3.8759690106814487E-2"/>
    <x v="2"/>
  </r>
  <r>
    <n v="1"/>
    <x v="0"/>
    <n v="106"/>
    <x v="55"/>
    <x v="45"/>
    <x v="8"/>
    <n v="0"/>
    <n v="0"/>
    <n v="0"/>
    <n v="0"/>
    <x v="2"/>
  </r>
  <r>
    <n v="1"/>
    <x v="0"/>
    <n v="106"/>
    <x v="55"/>
    <x v="45"/>
    <x v="9"/>
    <n v="4.0202694999999997E-2"/>
    <n v="7.4747490000000002E-3"/>
    <n v="1.2605753540334712E-2"/>
    <n v="2.1433509660170321E-2"/>
    <x v="2"/>
  </r>
  <r>
    <n v="1"/>
    <x v="0"/>
    <n v="106"/>
    <x v="55"/>
    <x v="45"/>
    <x v="10"/>
    <n v="0.26379652399999998"/>
    <n v="0.26091942600000001"/>
    <n v="0.26235008721528369"/>
    <n v="0.26321603955498857"/>
    <x v="2"/>
  </r>
  <r>
    <n v="1"/>
    <x v="0"/>
    <n v="107"/>
    <x v="56"/>
    <x v="64"/>
    <x v="0"/>
    <n v="0.76549861799999996"/>
    <n v="0.29570882700000001"/>
    <n v="0.42661724522466216"/>
    <n v="0.58091863868437577"/>
    <x v="2"/>
  </r>
  <r>
    <n v="1"/>
    <x v="0"/>
    <n v="107"/>
    <x v="56"/>
    <x v="64"/>
    <x v="1"/>
    <n v="0.39864380999999999"/>
    <n v="9.0908788000000004E-2"/>
    <n v="0.14805447160879853"/>
    <n v="0.23770973237749068"/>
    <x v="2"/>
  </r>
  <r>
    <n v="1"/>
    <x v="0"/>
    <n v="107"/>
    <x v="56"/>
    <x v="64"/>
    <x v="2"/>
    <n v="4.8005909999999999E-2"/>
    <n v="1.2550372000000001E-2"/>
    <n v="1.9898580586520158E-2"/>
    <n v="3.0674472645050636E-2"/>
    <x v="2"/>
  </r>
  <r>
    <n v="1"/>
    <x v="0"/>
    <n v="107"/>
    <x v="56"/>
    <x v="64"/>
    <x v="3"/>
    <n v="5.2851405999999997E-2"/>
    <n v="1.0478355E-2"/>
    <n v="1.7489274728737091E-2"/>
    <n v="2.9219480354299918E-2"/>
    <x v="2"/>
  </r>
  <r>
    <n v="1"/>
    <x v="0"/>
    <n v="107"/>
    <x v="56"/>
    <x v="64"/>
    <x v="4"/>
    <n v="9.8031820000000006E-3"/>
    <n v="4.85E-5"/>
    <n v="9.6522467330959326E-5"/>
    <n v="2.3779417389820448E-4"/>
    <x v="2"/>
  </r>
  <r>
    <n v="1"/>
    <x v="0"/>
    <n v="107"/>
    <x v="56"/>
    <x v="64"/>
    <x v="5"/>
    <n v="2.2149279000000001E-2"/>
    <n v="1.0287038E-2"/>
    <n v="1.4049096557146239E-2"/>
    <n v="1.7998398287728454E-2"/>
    <x v="2"/>
  </r>
  <r>
    <n v="1"/>
    <x v="0"/>
    <n v="107"/>
    <x v="56"/>
    <x v="64"/>
    <x v="6"/>
    <n v="6.1363906000000003E-2"/>
    <n v="9.9265010000000008E-3"/>
    <n v="1.7088663114881813E-2"/>
    <n v="3.0134036642206666E-2"/>
    <x v="2"/>
  </r>
  <r>
    <n v="1"/>
    <x v="0"/>
    <n v="107"/>
    <x v="56"/>
    <x v="64"/>
    <x v="7"/>
    <n v="4.2145594000000001E-2"/>
    <n v="1.9298246000000002E-2"/>
    <n v="2.6474127946043872E-2"/>
    <n v="3.4076828065947126E-2"/>
    <x v="2"/>
  </r>
  <r>
    <n v="1"/>
    <x v="0"/>
    <n v="107"/>
    <x v="56"/>
    <x v="64"/>
    <x v="8"/>
    <n v="0"/>
    <n v="0"/>
    <n v="0"/>
    <n v="0"/>
    <x v="2"/>
  </r>
  <r>
    <n v="1"/>
    <x v="0"/>
    <n v="107"/>
    <x v="56"/>
    <x v="64"/>
    <x v="9"/>
    <n v="2.1714535E-2"/>
    <n v="6.8916029999999996E-3"/>
    <n v="1.0462646481647049E-2"/>
    <n v="1.5183145176735847E-2"/>
    <x v="2"/>
  </r>
  <r>
    <n v="1"/>
    <x v="0"/>
    <n v="107"/>
    <x v="56"/>
    <x v="64"/>
    <x v="10"/>
    <n v="8.6235038E-2"/>
    <n v="8.3333332999999996E-2"/>
    <n v="8.4759358075353022E-2"/>
    <n v="8.5638642611711349E-2"/>
    <x v="2"/>
  </r>
  <r>
    <n v="1"/>
    <x v="0"/>
    <n v="108"/>
    <x v="57"/>
    <x v="17"/>
    <x v="0"/>
    <n v="0.17566019099999999"/>
    <n v="5.1338769999999999E-2"/>
    <n v="7.9455677719203921E-2"/>
    <n v="0.11834405114834716"/>
    <x v="2"/>
  </r>
  <r>
    <n v="1"/>
    <x v="0"/>
    <n v="108"/>
    <x v="57"/>
    <x v="17"/>
    <x v="1"/>
    <n v="0"/>
    <n v="0"/>
    <n v="0"/>
    <n v="0"/>
    <x v="2"/>
  </r>
  <r>
    <n v="1"/>
    <x v="0"/>
    <n v="108"/>
    <x v="57"/>
    <x v="17"/>
    <x v="2"/>
    <n v="6.4223809999999996E-3"/>
    <n v="9.8299999999999993E-4"/>
    <n v="1.7050305779000433E-3"/>
    <n v="3.0485649132478317E-3"/>
    <x v="2"/>
  </r>
  <r>
    <n v="1"/>
    <x v="0"/>
    <n v="108"/>
    <x v="57"/>
    <x v="17"/>
    <x v="3"/>
    <n v="7.8354340000000005E-3"/>
    <n v="1E-3"/>
    <n v="1.7736387369313158E-3"/>
    <n v="3.3101591373835555E-3"/>
    <x v="2"/>
  </r>
  <r>
    <n v="1"/>
    <x v="0"/>
    <n v="108"/>
    <x v="57"/>
    <x v="17"/>
    <x v="4"/>
    <n v="6.4000000000000005E-4"/>
    <n v="3.72E-6"/>
    <n v="7.3970049089666315E-6"/>
    <n v="1.8177376007818227E-5"/>
    <x v="2"/>
  </r>
  <r>
    <n v="1"/>
    <x v="0"/>
    <n v="108"/>
    <x v="57"/>
    <x v="17"/>
    <x v="5"/>
    <n v="1.768398E-3"/>
    <n v="7.1299999999999998E-4"/>
    <n v="1.0162559766712152E-3"/>
    <n v="1.3644579687723873E-3"/>
    <x v="2"/>
  </r>
  <r>
    <n v="1"/>
    <x v="0"/>
    <n v="108"/>
    <x v="57"/>
    <x v="17"/>
    <x v="6"/>
    <n v="3.9713810000000004E-3"/>
    <n v="7.7899999999999996E-4"/>
    <n v="1.3025084931082369E-3"/>
    <n v="2.1825451453788077E-3"/>
    <x v="2"/>
  </r>
  <r>
    <n v="1"/>
    <x v="0"/>
    <n v="108"/>
    <x v="57"/>
    <x v="17"/>
    <x v="7"/>
    <n v="2.5020849999999998E-3"/>
    <n v="9.0799999999999995E-4"/>
    <n v="1.3324554549226778E-3"/>
    <n v="1.8518598780421205E-3"/>
    <x v="2"/>
  </r>
  <r>
    <n v="1"/>
    <x v="0"/>
    <n v="108"/>
    <x v="57"/>
    <x v="17"/>
    <x v="8"/>
    <n v="0"/>
    <n v="0"/>
    <n v="0"/>
    <n v="0"/>
    <x v="2"/>
  </r>
  <r>
    <n v="1"/>
    <x v="0"/>
    <n v="108"/>
    <x v="57"/>
    <x v="17"/>
    <x v="9"/>
    <n v="2.916629E-3"/>
    <n v="7.6000000000000004E-4"/>
    <n v="1.2057991382867295E-3"/>
    <n v="1.8606480611768842E-3"/>
    <x v="2"/>
  </r>
  <r>
    <n v="1"/>
    <x v="0"/>
    <n v="108"/>
    <x v="57"/>
    <x v="17"/>
    <x v="10"/>
    <n v="0"/>
    <n v="0"/>
    <n v="0"/>
    <n v="0"/>
    <x v="2"/>
  </r>
  <r>
    <n v="1"/>
    <x v="0"/>
    <n v="109"/>
    <x v="57"/>
    <x v="59"/>
    <x v="0"/>
    <n v="0.45532060499999999"/>
    <n v="0.149491129"/>
    <n v="0.22508290587633689"/>
    <n v="0.32311474804557239"/>
    <x v="2"/>
  </r>
  <r>
    <n v="1"/>
    <x v="0"/>
    <n v="109"/>
    <x v="57"/>
    <x v="59"/>
    <x v="1"/>
    <n v="0"/>
    <n v="0"/>
    <n v="0"/>
    <n v="0"/>
    <x v="2"/>
  </r>
  <r>
    <n v="1"/>
    <x v="0"/>
    <n v="109"/>
    <x v="57"/>
    <x v="59"/>
    <x v="2"/>
    <n v="1.6360373000000001E-2"/>
    <n v="2.6738299999999999E-3"/>
    <n v="4.5964473677820921E-3"/>
    <n v="8.0842239262897461E-3"/>
    <x v="2"/>
  </r>
  <r>
    <n v="1"/>
    <x v="0"/>
    <n v="109"/>
    <x v="57"/>
    <x v="59"/>
    <x v="3"/>
    <n v="1.8279745E-2"/>
    <n v="2.4209510000000002E-3"/>
    <n v="4.275640484503033E-3"/>
    <n v="7.9128666639372205E-3"/>
    <x v="2"/>
  </r>
  <r>
    <n v="1"/>
    <x v="0"/>
    <n v="109"/>
    <x v="57"/>
    <x v="59"/>
    <x v="4"/>
    <n v="5.8600000000000004E-4"/>
    <n v="4.7899999999999999E-6"/>
    <n v="9.5023273921359538E-6"/>
    <n v="2.3191717892788685E-5"/>
    <x v="2"/>
  </r>
  <r>
    <n v="1"/>
    <x v="0"/>
    <n v="109"/>
    <x v="57"/>
    <x v="59"/>
    <x v="5"/>
    <n v="4.3717770000000003E-3"/>
    <n v="1.6303750000000001E-3"/>
    <n v="2.3750267991796943E-3"/>
    <n v="3.271575636227281E-3"/>
    <x v="2"/>
  </r>
  <r>
    <n v="1"/>
    <x v="0"/>
    <n v="109"/>
    <x v="57"/>
    <x v="59"/>
    <x v="6"/>
    <n v="1.0300281999999999E-2"/>
    <n v="1.8495759999999999E-3"/>
    <n v="3.1360291421400968E-3"/>
    <n v="5.3821119891815086E-3"/>
    <x v="2"/>
  </r>
  <r>
    <n v="1"/>
    <x v="0"/>
    <n v="109"/>
    <x v="57"/>
    <x v="59"/>
    <x v="7"/>
    <n v="1.0664478999999999E-2"/>
    <n v="3.684807E-3"/>
    <n v="5.4771431652491974E-3"/>
    <n v="7.7344119247149635E-3"/>
    <x v="2"/>
  </r>
  <r>
    <n v="1"/>
    <x v="0"/>
    <n v="109"/>
    <x v="57"/>
    <x v="59"/>
    <x v="8"/>
    <n v="0"/>
    <n v="0"/>
    <n v="0"/>
    <n v="0"/>
    <x v="2"/>
  </r>
  <r>
    <n v="1"/>
    <x v="0"/>
    <n v="109"/>
    <x v="57"/>
    <x v="59"/>
    <x v="9"/>
    <n v="6.9859609999999997E-3"/>
    <n v="1.69342E-3"/>
    <n v="2.7260391211354818E-3"/>
    <n v="4.298864365945303E-3"/>
    <x v="2"/>
  </r>
  <r>
    <n v="1"/>
    <x v="0"/>
    <n v="109"/>
    <x v="57"/>
    <x v="59"/>
    <x v="10"/>
    <n v="7.0876227E-2"/>
    <n v="6.8889059000000002E-2"/>
    <n v="6.9868516328158825E-2"/>
    <n v="7.0469674539426638E-2"/>
    <x v="2"/>
  </r>
  <r>
    <n v="1"/>
    <x v="0"/>
    <n v="110"/>
    <x v="58"/>
    <x v="35"/>
    <x v="0"/>
    <n v="8.1946755999999996E-2"/>
    <n v="3.5587928999999997E-2"/>
    <n v="4.9624761138523897E-2"/>
    <n v="6.5009701321289512E-2"/>
    <x v="2"/>
  </r>
  <r>
    <n v="1"/>
    <x v="0"/>
    <n v="110"/>
    <x v="58"/>
    <x v="35"/>
    <x v="1"/>
    <n v="0"/>
    <n v="0"/>
    <n v="0"/>
    <n v="0"/>
    <x v="2"/>
  </r>
  <r>
    <n v="1"/>
    <x v="0"/>
    <n v="110"/>
    <x v="58"/>
    <x v="35"/>
    <x v="2"/>
    <n v="9.5516119999999993E-3"/>
    <n v="3.0390090000000001E-3"/>
    <n v="4.6109615772737499E-3"/>
    <n v="6.6859926124903067E-3"/>
    <x v="2"/>
  </r>
  <r>
    <n v="1"/>
    <x v="0"/>
    <n v="110"/>
    <x v="58"/>
    <x v="35"/>
    <x v="3"/>
    <n v="9.1235729999999994E-3"/>
    <n v="2.3437039999999998E-3"/>
    <n v="3.7293865901019043E-3"/>
    <n v="5.7796802019873189E-3"/>
    <x v="2"/>
  </r>
  <r>
    <n v="1"/>
    <x v="0"/>
    <n v="110"/>
    <x v="58"/>
    <x v="35"/>
    <x v="4"/>
    <n v="4.3199999999999998E-4"/>
    <n v="2.7800000000000001E-6"/>
    <n v="5.5244491466948798E-6"/>
    <n v="1.3551182523921287E-5"/>
    <x v="2"/>
  </r>
  <r>
    <n v="1"/>
    <x v="0"/>
    <n v="110"/>
    <x v="58"/>
    <x v="35"/>
    <x v="5"/>
    <n v="7.5535949999999998E-3"/>
    <n v="4.1300529999999998E-3"/>
    <n v="5.3402409402499972E-3"/>
    <n v="6.4793964017687364E-3"/>
    <x v="2"/>
  </r>
  <r>
    <n v="1"/>
    <x v="0"/>
    <n v="110"/>
    <x v="58"/>
    <x v="35"/>
    <x v="6"/>
    <n v="1.5165217999999999E-2"/>
    <n v="3.8475319999999999E-3"/>
    <n v="6.1378455554273841E-3"/>
    <n v="9.5480282798918407E-3"/>
    <x v="2"/>
  </r>
  <r>
    <n v="1"/>
    <x v="0"/>
    <n v="110"/>
    <x v="58"/>
    <x v="35"/>
    <x v="7"/>
    <n v="1.0489510000000001E-2"/>
    <n v="4.2075740000000004E-3"/>
    <n v="6.0060063001259305E-3"/>
    <n v="8.0775444651290714E-3"/>
    <x v="2"/>
  </r>
  <r>
    <n v="1"/>
    <x v="0"/>
    <n v="110"/>
    <x v="58"/>
    <x v="35"/>
    <x v="8"/>
    <n v="0"/>
    <n v="0"/>
    <n v="0"/>
    <n v="0"/>
    <x v="2"/>
  </r>
  <r>
    <n v="1"/>
    <x v="0"/>
    <n v="110"/>
    <x v="58"/>
    <x v="35"/>
    <x v="9"/>
    <n v="8.8949010000000002E-3"/>
    <n v="3.4816669999999999E-3"/>
    <n v="5.0044702667115795E-3"/>
    <n v="6.7850469176696394E-3"/>
    <x v="2"/>
  </r>
  <r>
    <n v="1"/>
    <x v="0"/>
    <n v="110"/>
    <x v="58"/>
    <x v="35"/>
    <x v="10"/>
    <n v="2.9827908E-2"/>
    <n v="2.9411764999999999E-2"/>
    <n v="2.9618374852866593E-2"/>
    <n v="2.974373998635552E-2"/>
    <x v="2"/>
  </r>
  <r>
    <n v="1"/>
    <x v="0"/>
    <n v="111"/>
    <x v="59"/>
    <x v="65"/>
    <x v="0"/>
    <n v="0.40341057000000002"/>
    <n v="0.12365716"/>
    <n v="0.18929106283999289"/>
    <n v="0.27774180038409013"/>
    <x v="2"/>
  </r>
  <r>
    <n v="1"/>
    <x v="0"/>
    <n v="111"/>
    <x v="59"/>
    <x v="65"/>
    <x v="1"/>
    <n v="0.15724802800000001"/>
    <n v="6.7594582E-2"/>
    <n v="9.454715654638858E-2"/>
    <n v="0.12428039775668431"/>
    <x v="2"/>
  </r>
  <r>
    <n v="1"/>
    <x v="0"/>
    <n v="111"/>
    <x v="59"/>
    <x v="65"/>
    <x v="2"/>
    <n v="2.3290233E-2"/>
    <n v="6.8460300000000003E-3"/>
    <n v="1.0581646027245647E-2"/>
    <n v="1.5732379831765193E-2"/>
    <x v="2"/>
  </r>
  <r>
    <n v="1"/>
    <x v="0"/>
    <n v="111"/>
    <x v="59"/>
    <x v="65"/>
    <x v="3"/>
    <n v="2.4091185000000001E-2"/>
    <n v="5.7732189999999996E-3"/>
    <n v="9.3143453975853656E-3"/>
    <n v="1.4738418443308112E-2"/>
    <x v="2"/>
  </r>
  <r>
    <n v="1"/>
    <x v="0"/>
    <n v="111"/>
    <x v="59"/>
    <x v="65"/>
    <x v="4"/>
    <n v="3.3302459999999998E-3"/>
    <n v="1.01E-5"/>
    <n v="2.0138922494855321E-5"/>
    <n v="4.9894715434370743E-5"/>
    <x v="2"/>
  </r>
  <r>
    <n v="1"/>
    <x v="0"/>
    <n v="111"/>
    <x v="59"/>
    <x v="65"/>
    <x v="5"/>
    <n v="1.2711851E-2"/>
    <n v="5.6216469999999996E-3"/>
    <n v="7.7957342388885074E-3"/>
    <n v="1.0151236968008296E-2"/>
    <x v="2"/>
  </r>
  <r>
    <n v="1"/>
    <x v="0"/>
    <n v="111"/>
    <x v="59"/>
    <x v="65"/>
    <x v="6"/>
    <n v="2.3866515000000001E-2"/>
    <n v="4.84608E-3"/>
    <n v="8.0563279641704278E-3"/>
    <n v="1.3370729260047811E-2"/>
    <x v="2"/>
  </r>
  <r>
    <n v="1"/>
    <x v="0"/>
    <n v="111"/>
    <x v="59"/>
    <x v="65"/>
    <x v="7"/>
    <n v="2.8138527999999999E-2"/>
    <n v="1.0612244999999999E-2"/>
    <n v="1.541197400502746E-2"/>
    <n v="2.1151968778622982E-2"/>
    <x v="2"/>
  </r>
  <r>
    <n v="1"/>
    <x v="0"/>
    <n v="111"/>
    <x v="59"/>
    <x v="65"/>
    <x v="8"/>
    <n v="0.73315023499999998"/>
    <n v="1.2483080000000001E-3"/>
    <n v="2.4923723291002775E-3"/>
    <n v="6.1993185909506934E-3"/>
    <x v="2"/>
  </r>
  <r>
    <n v="1"/>
    <x v="0"/>
    <n v="111"/>
    <x v="59"/>
    <x v="65"/>
    <x v="9"/>
    <n v="1.4190461E-2"/>
    <n v="4.1229830000000002E-3"/>
    <n v="6.3895168451289673E-3"/>
    <n v="9.5343002524547228E-3"/>
    <x v="2"/>
  </r>
  <r>
    <n v="1"/>
    <x v="0"/>
    <n v="111"/>
    <x v="59"/>
    <x v="65"/>
    <x v="10"/>
    <n v="9.8105087999999993E-2"/>
    <n v="9.4516320000000001E-2"/>
    <n v="9.6277272472602413E-2"/>
    <n v="9.7365696336612018E-2"/>
    <x v="2"/>
  </r>
  <r>
    <n v="1"/>
    <x v="0"/>
    <n v="112"/>
    <x v="59"/>
    <x v="66"/>
    <x v="0"/>
    <n v="0.28042958099999998"/>
    <n v="5.9062498999999997E-2"/>
    <n v="9.7574422633853006E-2"/>
    <n v="0.16028185150603425"/>
    <x v="2"/>
  </r>
  <r>
    <n v="1"/>
    <x v="0"/>
    <n v="112"/>
    <x v="59"/>
    <x v="66"/>
    <x v="1"/>
    <n v="0.27725847199999998"/>
    <n v="0.121714866"/>
    <n v="0.1691665810853995"/>
    <n v="0.22081982490491331"/>
    <x v="2"/>
  </r>
  <r>
    <n v="1"/>
    <x v="0"/>
    <n v="112"/>
    <x v="59"/>
    <x v="66"/>
    <x v="2"/>
    <n v="2.1727652E-2"/>
    <n v="5.2619779999999996E-3"/>
    <n v="8.472174447419694E-3"/>
    <n v="1.3363988235860082E-2"/>
    <x v="2"/>
  </r>
  <r>
    <n v="1"/>
    <x v="0"/>
    <n v="112"/>
    <x v="59"/>
    <x v="66"/>
    <x v="3"/>
    <n v="2.3233067E-2"/>
    <n v="4.5394770000000001E-3"/>
    <n v="7.5949810925465813E-3"/>
    <n v="1.2740213692231097E-2"/>
    <x v="2"/>
  </r>
  <r>
    <n v="1"/>
    <x v="0"/>
    <n v="112"/>
    <x v="59"/>
    <x v="66"/>
    <x v="4"/>
    <n v="2.6276540000000001E-3"/>
    <n v="1.1800000000000001E-5"/>
    <n v="2.349449333081766E-5"/>
    <n v="5.795889644817998E-5"/>
    <x v="2"/>
  </r>
  <r>
    <n v="1"/>
    <x v="0"/>
    <n v="112"/>
    <x v="59"/>
    <x v="66"/>
    <x v="5"/>
    <n v="1.0136071999999999E-2"/>
    <n v="5.0023089999999999E-3"/>
    <n v="6.698703671184917E-3"/>
    <n v="8.4098932063072628E-3"/>
    <x v="2"/>
  </r>
  <r>
    <n v="1"/>
    <x v="0"/>
    <n v="112"/>
    <x v="59"/>
    <x v="66"/>
    <x v="6"/>
    <n v="2.5772751999999999E-2"/>
    <n v="4.7352119999999999E-3"/>
    <n v="8.0004974795056128E-3"/>
    <n v="1.364679253553997E-2"/>
    <x v="2"/>
  </r>
  <r>
    <n v="1"/>
    <x v="0"/>
    <n v="112"/>
    <x v="59"/>
    <x v="66"/>
    <x v="7"/>
    <n v="2.3809523999999999E-2"/>
    <n v="8.3144369999999992E-3"/>
    <n v="1.2324930122906572E-2"/>
    <n v="1.7344686399061442E-2"/>
    <x v="2"/>
  </r>
  <r>
    <n v="1"/>
    <x v="0"/>
    <n v="112"/>
    <x v="59"/>
    <x v="66"/>
    <x v="8"/>
    <n v="0.33678648100000003"/>
    <n v="1.2056980000000001E-3"/>
    <n v="2.4027939804414115E-3"/>
    <n v="5.9433806202435543E-3"/>
    <x v="2"/>
  </r>
  <r>
    <n v="1"/>
    <x v="0"/>
    <n v="112"/>
    <x v="59"/>
    <x v="66"/>
    <x v="9"/>
    <n v="1.1142513999999999E-2"/>
    <n v="3.2472740000000001E-3"/>
    <n v="5.0289547013251347E-3"/>
    <n v="7.4969709867754378E-3"/>
    <x v="2"/>
  </r>
  <r>
    <n v="1"/>
    <x v="0"/>
    <n v="112"/>
    <x v="59"/>
    <x v="66"/>
    <x v="10"/>
    <n v="0.147845055"/>
    <n v="0.14358600799999999"/>
    <n v="0.14568441010689681"/>
    <n v="0.14697315171414685"/>
    <x v="2"/>
  </r>
  <r>
    <n v="1"/>
    <x v="0"/>
    <n v="113"/>
    <x v="59"/>
    <x v="67"/>
    <x v="0"/>
    <n v="0"/>
    <n v="0"/>
    <n v="0"/>
    <n v="0"/>
    <x v="2"/>
  </r>
  <r>
    <n v="1"/>
    <x v="0"/>
    <n v="113"/>
    <x v="59"/>
    <x v="67"/>
    <x v="1"/>
    <n v="0"/>
    <n v="0"/>
    <n v="0"/>
    <n v="0"/>
    <x v="2"/>
  </r>
  <r>
    <n v="1"/>
    <x v="0"/>
    <n v="113"/>
    <x v="59"/>
    <x v="67"/>
    <x v="2"/>
    <n v="0"/>
    <n v="0"/>
    <n v="0"/>
    <n v="0"/>
    <x v="2"/>
  </r>
  <r>
    <n v="1"/>
    <x v="0"/>
    <n v="113"/>
    <x v="59"/>
    <x v="67"/>
    <x v="3"/>
    <n v="0"/>
    <n v="0"/>
    <n v="0"/>
    <n v="0"/>
    <x v="2"/>
  </r>
  <r>
    <n v="1"/>
    <x v="0"/>
    <n v="113"/>
    <x v="59"/>
    <x v="67"/>
    <x v="4"/>
    <n v="0"/>
    <n v="0"/>
    <n v="0"/>
    <n v="0"/>
    <x v="2"/>
  </r>
  <r>
    <n v="1"/>
    <x v="0"/>
    <n v="113"/>
    <x v="59"/>
    <x v="67"/>
    <x v="5"/>
    <n v="0"/>
    <n v="0"/>
    <n v="0"/>
    <n v="0"/>
    <x v="2"/>
  </r>
  <r>
    <n v="1"/>
    <x v="0"/>
    <n v="113"/>
    <x v="59"/>
    <x v="67"/>
    <x v="6"/>
    <n v="0"/>
    <n v="0"/>
    <n v="0"/>
    <n v="0"/>
    <x v="2"/>
  </r>
  <r>
    <n v="1"/>
    <x v="0"/>
    <n v="113"/>
    <x v="59"/>
    <x v="67"/>
    <x v="7"/>
    <n v="0"/>
    <n v="0"/>
    <n v="0"/>
    <n v="0"/>
    <x v="2"/>
  </r>
  <r>
    <n v="1"/>
    <x v="0"/>
    <n v="113"/>
    <x v="59"/>
    <x v="67"/>
    <x v="8"/>
    <n v="0"/>
    <n v="0"/>
    <n v="0"/>
    <n v="0"/>
    <x v="2"/>
  </r>
  <r>
    <n v="1"/>
    <x v="0"/>
    <n v="113"/>
    <x v="59"/>
    <x v="67"/>
    <x v="9"/>
    <n v="0"/>
    <n v="0"/>
    <n v="0"/>
    <n v="0"/>
    <x v="2"/>
  </r>
  <r>
    <n v="1"/>
    <x v="0"/>
    <n v="113"/>
    <x v="59"/>
    <x v="67"/>
    <x v="10"/>
    <n v="0"/>
    <n v="0"/>
    <n v="0"/>
    <n v="0"/>
    <x v="2"/>
  </r>
  <r>
    <n v="1"/>
    <x v="0"/>
    <n v="115"/>
    <x v="60"/>
    <x v="68"/>
    <x v="0"/>
    <n v="0.283619919"/>
    <n v="9.1621721000000003E-2"/>
    <n v="0.13850139386801849"/>
    <n v="0.19985750778753655"/>
    <x v="3"/>
  </r>
  <r>
    <n v="1"/>
    <x v="0"/>
    <n v="115"/>
    <x v="60"/>
    <x v="68"/>
    <x v="1"/>
    <n v="0.385564132"/>
    <n v="0.20156988200000001"/>
    <n v="0.26473723115170239"/>
    <n v="0.3260415740713527"/>
    <x v="3"/>
  </r>
  <r>
    <n v="1"/>
    <x v="0"/>
    <n v="115"/>
    <x v="60"/>
    <x v="68"/>
    <x v="2"/>
    <n v="2.5034239999999999E-2"/>
    <n v="6.527868E-3"/>
    <n v="1.0355468918636234E-2"/>
    <n v="1.5975944786956922E-2"/>
    <x v="3"/>
  </r>
  <r>
    <n v="1"/>
    <x v="0"/>
    <n v="115"/>
    <x v="60"/>
    <x v="68"/>
    <x v="3"/>
    <n v="2.7759543000000001E-2"/>
    <n v="5.8324819999999999E-3"/>
    <n v="9.6396114777674777E-3"/>
    <n v="1.5845440528805439E-2"/>
    <x v="3"/>
  </r>
  <r>
    <n v="1"/>
    <x v="0"/>
    <n v="115"/>
    <x v="60"/>
    <x v="68"/>
    <x v="4"/>
    <n v="4.4582939999999998E-3"/>
    <n v="1.6699999999999999E-5"/>
    <n v="3.3275356257460905E-5"/>
    <n v="8.2267362622743319E-5"/>
    <x v="3"/>
  </r>
  <r>
    <n v="1"/>
    <x v="0"/>
    <n v="115"/>
    <x v="60"/>
    <x v="68"/>
    <x v="5"/>
    <n v="1.1095707999999999E-2"/>
    <n v="6.6914019999999999E-3"/>
    <n v="8.3482749814462274E-3"/>
    <n v="9.8049738554539419E-3"/>
    <x v="3"/>
  </r>
  <r>
    <n v="1"/>
    <x v="0"/>
    <n v="115"/>
    <x v="60"/>
    <x v="68"/>
    <x v="6"/>
    <n v="2.3925801999999999E-2"/>
    <n v="4.4474390000000001E-3"/>
    <n v="7.5006267293241547E-3"/>
    <n v="1.2754059878700173E-2"/>
    <x v="3"/>
  </r>
  <r>
    <n v="1"/>
    <x v="0"/>
    <n v="115"/>
    <x v="60"/>
    <x v="68"/>
    <x v="7"/>
    <n v="2.8571428999999999E-2"/>
    <n v="8.1585080000000001E-3"/>
    <n v="1.2692656242123802E-2"/>
    <n v="1.9042437411584234E-2"/>
    <x v="3"/>
  </r>
  <r>
    <n v="1"/>
    <x v="0"/>
    <n v="115"/>
    <x v="60"/>
    <x v="68"/>
    <x v="8"/>
    <n v="0"/>
    <n v="0"/>
    <n v="0"/>
    <n v="0"/>
    <x v="3"/>
  </r>
  <r>
    <n v="1"/>
    <x v="0"/>
    <n v="115"/>
    <x v="60"/>
    <x v="68"/>
    <x v="9"/>
    <n v="1.3617903000000001E-2"/>
    <n v="4.398781E-3"/>
    <n v="6.6496335259299657E-3"/>
    <n v="9.5957006951365217E-3"/>
    <x v="3"/>
  </r>
  <r>
    <n v="1"/>
    <x v="0"/>
    <n v="115"/>
    <x v="60"/>
    <x v="68"/>
    <x v="10"/>
    <n v="7.9193915000000004E-2"/>
    <n v="7.4912015999999998E-2"/>
    <n v="7.6993478305291699E-2"/>
    <n v="7.8298817929871492E-2"/>
    <x v="3"/>
  </r>
  <r>
    <n v="1"/>
    <x v="0"/>
    <n v="116"/>
    <x v="61"/>
    <x v="69"/>
    <x v="0"/>
    <n v="0.47251496100000001"/>
    <n v="0.146112411"/>
    <n v="0.22320480247123942"/>
    <n v="0.32659703011190699"/>
    <x v="3"/>
  </r>
  <r>
    <n v="1"/>
    <x v="0"/>
    <n v="116"/>
    <x v="61"/>
    <x v="69"/>
    <x v="1"/>
    <n v="0.95271892599999997"/>
    <n v="6.2562499999999993E-2"/>
    <n v="0.11741469169332561"/>
    <n v="0.24773905842300611"/>
    <x v="3"/>
  </r>
  <r>
    <n v="1"/>
    <x v="0"/>
    <n v="116"/>
    <x v="61"/>
    <x v="69"/>
    <x v="2"/>
    <n v="4.8215982999999997E-2"/>
    <n v="1.1204927999999999E-2"/>
    <n v="1.8184057055746723E-2"/>
    <n v="2.9034910631033816E-2"/>
    <x v="3"/>
  </r>
  <r>
    <n v="1"/>
    <x v="0"/>
    <n v="116"/>
    <x v="61"/>
    <x v="69"/>
    <x v="3"/>
    <n v="5.0263846000000001E-2"/>
    <n v="9.1437580000000001E-3"/>
    <n v="1.5472781698897266E-2"/>
    <n v="2.6462827166725256E-2"/>
    <x v="3"/>
  </r>
  <r>
    <n v="1"/>
    <x v="0"/>
    <n v="116"/>
    <x v="61"/>
    <x v="69"/>
    <x v="4"/>
    <n v="8.6499790000000003E-3"/>
    <n v="5.3699999999999997E-5"/>
    <n v="1.0673736297030254E-4"/>
    <n v="2.6199405100792698E-4"/>
    <x v="3"/>
  </r>
  <r>
    <n v="1"/>
    <x v="0"/>
    <n v="116"/>
    <x v="61"/>
    <x v="69"/>
    <x v="5"/>
    <n v="2.1460092E-2"/>
    <n v="7.6777310000000001E-3"/>
    <n v="1.1309342747483367E-2"/>
    <n v="1.5790838117016159E-2"/>
    <x v="3"/>
  </r>
  <r>
    <n v="1"/>
    <x v="0"/>
    <n v="116"/>
    <x v="61"/>
    <x v="69"/>
    <x v="6"/>
    <n v="4.9879139000000003E-2"/>
    <n v="8.6492649999999997E-3"/>
    <n v="1.474217172171088E-2"/>
    <n v="2.5534878243209963E-2"/>
    <x v="3"/>
  </r>
  <r>
    <n v="1"/>
    <x v="0"/>
    <n v="116"/>
    <x v="61"/>
    <x v="69"/>
    <x v="7"/>
    <n v="3.5294117999999999E-2"/>
    <n v="1.7142857000000001E-2"/>
    <n v="2.3076923022928991E-2"/>
    <n v="2.912621370204543E-2"/>
    <x v="3"/>
  </r>
  <r>
    <n v="1"/>
    <x v="0"/>
    <n v="116"/>
    <x v="61"/>
    <x v="69"/>
    <x v="8"/>
    <n v="0"/>
    <n v="0"/>
    <n v="0"/>
    <n v="0"/>
    <x v="3"/>
  </r>
  <r>
    <n v="1"/>
    <x v="0"/>
    <n v="116"/>
    <x v="61"/>
    <x v="69"/>
    <x v="9"/>
    <n v="2.3474952E-2"/>
    <n v="7.1072339999999996E-3"/>
    <n v="1.091105632558562E-2"/>
    <n v="1.6072204167322496E-2"/>
    <x v="3"/>
  </r>
  <r>
    <n v="1"/>
    <x v="0"/>
    <n v="116"/>
    <x v="61"/>
    <x v="69"/>
    <x v="10"/>
    <n v="6.3293864000000005E-2"/>
    <n v="6.25E-2"/>
    <n v="6.2894427028650626E-2"/>
    <n v="6.313348192481677E-2"/>
    <x v="3"/>
  </r>
  <r>
    <n v="1"/>
    <x v="0"/>
    <n v="117"/>
    <x v="62"/>
    <x v="70"/>
    <x v="0"/>
    <n v="0.16726525"/>
    <n v="4.6131657999999999E-2"/>
    <n v="7.2318042286578024E-2"/>
    <n v="0.10967028665380771"/>
    <x v="3"/>
  </r>
  <r>
    <n v="1"/>
    <x v="0"/>
    <n v="117"/>
    <x v="62"/>
    <x v="70"/>
    <x v="1"/>
    <n v="6.2357513000000003E-2"/>
    <n v="8.7763159999999993E-3"/>
    <n v="1.5387031648812491E-2"/>
    <n v="2.8075807806200104E-2"/>
    <x v="3"/>
  </r>
  <r>
    <n v="1"/>
    <x v="0"/>
    <n v="117"/>
    <x v="62"/>
    <x v="70"/>
    <x v="2"/>
    <n v="7.8994459999999992E-3"/>
    <n v="2.5695430000000001E-3"/>
    <n v="3.877731875194061E-3"/>
    <n v="5.5832304796970648E-3"/>
    <x v="3"/>
  </r>
  <r>
    <n v="1"/>
    <x v="0"/>
    <n v="117"/>
    <x v="62"/>
    <x v="70"/>
    <x v="3"/>
    <n v="8.0586600000000005E-3"/>
    <n v="2.1907490000000001E-3"/>
    <n v="3.4449793810238231E-3"/>
    <n v="5.2475515301050029E-3"/>
    <x v="3"/>
  </r>
  <r>
    <n v="1"/>
    <x v="0"/>
    <n v="117"/>
    <x v="62"/>
    <x v="70"/>
    <x v="4"/>
    <n v="2.287645E-3"/>
    <n v="2.9900000000000002E-6"/>
    <n v="5.9721942168874571E-6"/>
    <n v="1.4872246646706718E-5"/>
    <x v="3"/>
  </r>
  <r>
    <n v="1"/>
    <x v="0"/>
    <n v="117"/>
    <x v="62"/>
    <x v="70"/>
    <x v="5"/>
    <n v="5.0217270000000001E-3"/>
    <n v="2.7898630000000001E-3"/>
    <n v="3.5869599795690763E-3"/>
    <n v="4.3290820629946058E-3"/>
    <x v="3"/>
  </r>
  <r>
    <n v="1"/>
    <x v="0"/>
    <n v="117"/>
    <x v="62"/>
    <x v="70"/>
    <x v="6"/>
    <n v="7.2048590000000001E-3"/>
    <n v="2.0391179999999999E-3"/>
    <n v="3.1786227236095459E-3"/>
    <n v="4.7819937199328625E-3"/>
    <x v="3"/>
  </r>
  <r>
    <n v="1"/>
    <x v="0"/>
    <n v="117"/>
    <x v="62"/>
    <x v="70"/>
    <x v="7"/>
    <n v="8.4925690000000002E-3"/>
    <n v="4.6601940000000003E-3"/>
    <n v="6.0180540162376528E-3"/>
    <n v="7.2930593515812365E-3"/>
    <x v="3"/>
  </r>
  <r>
    <n v="1"/>
    <x v="0"/>
    <n v="117"/>
    <x v="62"/>
    <x v="70"/>
    <x v="8"/>
    <n v="0.194850888"/>
    <n v="6.29E-4"/>
    <n v="1.2539521053132588E-3"/>
    <n v="3.1049080672539155E-3"/>
    <x v="3"/>
  </r>
  <r>
    <n v="1"/>
    <x v="0"/>
    <n v="117"/>
    <x v="62"/>
    <x v="70"/>
    <x v="9"/>
    <n v="5.4938859999999999E-3"/>
    <n v="1.940132E-3"/>
    <n v="2.867591666566317E-3"/>
    <n v="4.020873360735526E-3"/>
    <x v="3"/>
  </r>
  <r>
    <n v="1"/>
    <x v="0"/>
    <n v="117"/>
    <x v="62"/>
    <x v="70"/>
    <x v="10"/>
    <n v="0"/>
    <n v="0"/>
    <n v="0"/>
    <n v="0"/>
    <x v="3"/>
  </r>
  <r>
    <n v="1"/>
    <x v="0"/>
    <n v="119"/>
    <x v="63"/>
    <x v="71"/>
    <x v="0"/>
    <n v="0.67698323999999999"/>
    <n v="0.25286621300000001"/>
    <n v="0.36820194411249518"/>
    <n v="0.50693352367290334"/>
    <x v="3"/>
  </r>
  <r>
    <n v="1"/>
    <x v="0"/>
    <n v="119"/>
    <x v="63"/>
    <x v="71"/>
    <x v="1"/>
    <n v="0.34808139599999999"/>
    <n v="4.6130692000000001E-2"/>
    <n v="8.1464958374417154E-2"/>
    <n v="0.15074267866413107"/>
    <x v="3"/>
  </r>
  <r>
    <n v="1"/>
    <x v="0"/>
    <n v="119"/>
    <x v="63"/>
    <x v="71"/>
    <x v="2"/>
    <n v="2.5976316999999999E-2"/>
    <n v="7.1082710000000002E-3"/>
    <n v="1.1162097640019396E-2"/>
    <n v="1.6968271789824248E-2"/>
    <x v="3"/>
  </r>
  <r>
    <n v="1"/>
    <x v="0"/>
    <n v="119"/>
    <x v="63"/>
    <x v="71"/>
    <x v="3"/>
    <n v="2.6203389000000001E-2"/>
    <n v="6.1050929999999998E-3"/>
    <n v="9.9029181723967706E-3"/>
    <n v="1.5800300451815203E-2"/>
    <x v="3"/>
  </r>
  <r>
    <n v="1"/>
    <x v="0"/>
    <n v="119"/>
    <x v="63"/>
    <x v="71"/>
    <x v="4"/>
    <n v="2.3372029999999999E-3"/>
    <n v="1.33E-5"/>
    <n v="2.6449487535221182E-5"/>
    <n v="6.5019998510711365E-5"/>
    <x v="3"/>
  </r>
  <r>
    <n v="1"/>
    <x v="0"/>
    <n v="119"/>
    <x v="63"/>
    <x v="71"/>
    <x v="5"/>
    <n v="1.1874984E-2"/>
    <n v="6.1710530000000001E-3"/>
    <n v="8.1215787863176837E-3"/>
    <n v="1.0022260286871735E-2"/>
    <x v="3"/>
  </r>
  <r>
    <n v="1"/>
    <x v="0"/>
    <n v="119"/>
    <x v="63"/>
    <x v="71"/>
    <x v="6"/>
    <n v="4.2688739000000003E-2"/>
    <n v="7.2009889999999997E-3"/>
    <n v="1.2323223729055848E-2"/>
    <n v="2.1498779697902773E-2"/>
    <x v="3"/>
  </r>
  <r>
    <n v="1"/>
    <x v="0"/>
    <n v="119"/>
    <x v="63"/>
    <x v="71"/>
    <x v="7"/>
    <n v="1.8707483E-2"/>
    <n v="1.0338346E-2"/>
    <n v="1.3317191397299626E-2"/>
    <n v="1.6100702645794142E-2"/>
    <x v="3"/>
  </r>
  <r>
    <n v="1"/>
    <x v="0"/>
    <n v="119"/>
    <x v="63"/>
    <x v="71"/>
    <x v="8"/>
    <n v="0.64259712999999996"/>
    <n v="3.4369560000000001E-3"/>
    <n v="6.8373422065419629E-3"/>
    <n v="1.6824827006564295E-2"/>
    <x v="3"/>
  </r>
  <r>
    <n v="1"/>
    <x v="0"/>
    <n v="119"/>
    <x v="63"/>
    <x v="71"/>
    <x v="9"/>
    <n v="1.4979648E-2"/>
    <n v="4.9559290000000004E-3"/>
    <n v="7.447797666753464E-3"/>
    <n v="1.0665358660874277E-2"/>
    <x v="3"/>
  </r>
  <r>
    <n v="1"/>
    <x v="0"/>
    <n v="119"/>
    <x v="63"/>
    <x v="71"/>
    <x v="10"/>
    <n v="5.4256339000000001E-2"/>
    <n v="5.2631578999999998E-2"/>
    <n v="5.3431610340268408E-2"/>
    <n v="5.3923411114849669E-2"/>
    <x v="3"/>
  </r>
  <r>
    <n v="1"/>
    <x v="0"/>
    <n v="121"/>
    <x v="64"/>
    <x v="72"/>
    <x v="0"/>
    <n v="0"/>
    <n v="0"/>
    <n v="0"/>
    <n v="0"/>
    <x v="3"/>
  </r>
  <r>
    <n v="1"/>
    <x v="0"/>
    <n v="121"/>
    <x v="64"/>
    <x v="72"/>
    <x v="1"/>
    <n v="0"/>
    <n v="0"/>
    <n v="0"/>
    <n v="0"/>
    <x v="3"/>
  </r>
  <r>
    <n v="1"/>
    <x v="0"/>
    <n v="121"/>
    <x v="64"/>
    <x v="72"/>
    <x v="2"/>
    <n v="0"/>
    <n v="0"/>
    <n v="0"/>
    <n v="0"/>
    <x v="3"/>
  </r>
  <r>
    <n v="1"/>
    <x v="0"/>
    <n v="121"/>
    <x v="64"/>
    <x v="72"/>
    <x v="3"/>
    <n v="0"/>
    <n v="0"/>
    <n v="0"/>
    <n v="0"/>
    <x v="3"/>
  </r>
  <r>
    <n v="1"/>
    <x v="0"/>
    <n v="121"/>
    <x v="64"/>
    <x v="72"/>
    <x v="4"/>
    <n v="0"/>
    <n v="0"/>
    <n v="0"/>
    <n v="0"/>
    <x v="3"/>
  </r>
  <r>
    <n v="1"/>
    <x v="0"/>
    <n v="121"/>
    <x v="64"/>
    <x v="72"/>
    <x v="5"/>
    <n v="0"/>
    <n v="0"/>
    <n v="0"/>
    <n v="0"/>
    <x v="3"/>
  </r>
  <r>
    <n v="1"/>
    <x v="0"/>
    <n v="121"/>
    <x v="64"/>
    <x v="72"/>
    <x v="6"/>
    <n v="0"/>
    <n v="0"/>
    <n v="0"/>
    <n v="0"/>
    <x v="3"/>
  </r>
  <r>
    <n v="1"/>
    <x v="0"/>
    <n v="121"/>
    <x v="64"/>
    <x v="72"/>
    <x v="7"/>
    <n v="0"/>
    <n v="0"/>
    <n v="0"/>
    <n v="0"/>
    <x v="3"/>
  </r>
  <r>
    <n v="1"/>
    <x v="0"/>
    <n v="121"/>
    <x v="64"/>
    <x v="72"/>
    <x v="8"/>
    <n v="0"/>
    <n v="0"/>
    <n v="0"/>
    <n v="0"/>
    <x v="3"/>
  </r>
  <r>
    <n v="1"/>
    <x v="0"/>
    <n v="121"/>
    <x v="64"/>
    <x v="72"/>
    <x v="9"/>
    <n v="0"/>
    <n v="0"/>
    <n v="0"/>
    <n v="0"/>
    <x v="3"/>
  </r>
  <r>
    <n v="1"/>
    <x v="0"/>
    <n v="121"/>
    <x v="64"/>
    <x v="72"/>
    <x v="10"/>
    <n v="0"/>
    <n v="0"/>
    <n v="0"/>
    <n v="0"/>
    <x v="3"/>
  </r>
  <r>
    <n v="1"/>
    <x v="0"/>
    <n v="122"/>
    <x v="65"/>
    <x v="14"/>
    <x v="0"/>
    <n v="0.67168549899999996"/>
    <n v="0.27461549899999999"/>
    <n v="0.38984477215768298"/>
    <n v="0.52101660737301725"/>
    <x v="3"/>
  </r>
  <r>
    <n v="1"/>
    <x v="0"/>
    <n v="122"/>
    <x v="65"/>
    <x v="14"/>
    <x v="1"/>
    <n v="0.13975314899999999"/>
    <n v="2.0833332999999999E-2"/>
    <n v="3.6261133000168921E-2"/>
    <n v="6.5255498178655127E-2"/>
    <x v="3"/>
  </r>
  <r>
    <n v="1"/>
    <x v="0"/>
    <n v="122"/>
    <x v="65"/>
    <x v="14"/>
    <x v="2"/>
    <n v="2.7314020000000001E-2"/>
    <n v="7.171775E-3"/>
    <n v="1.1360619976166999E-2"/>
    <n v="1.7489829291405242E-2"/>
    <x v="3"/>
  </r>
  <r>
    <n v="1"/>
    <x v="0"/>
    <n v="122"/>
    <x v="65"/>
    <x v="14"/>
    <x v="3"/>
    <n v="2.8568915E-2"/>
    <n v="5.8158000000000003E-3"/>
    <n v="9.6642415594836249E-3"/>
    <n v="1.6027813630313949E-2"/>
    <x v="3"/>
  </r>
  <r>
    <n v="1"/>
    <x v="0"/>
    <n v="122"/>
    <x v="65"/>
    <x v="14"/>
    <x v="4"/>
    <n v="6.2229870000000001E-3"/>
    <n v="1.36E-5"/>
    <n v="2.7140685506351469E-5"/>
    <n v="6.7410710220669852E-5"/>
    <x v="3"/>
  </r>
  <r>
    <n v="1"/>
    <x v="0"/>
    <n v="122"/>
    <x v="65"/>
    <x v="14"/>
    <x v="5"/>
    <n v="1.3560017000000001E-2"/>
    <n v="5.8499559999999999E-3"/>
    <n v="8.1736850235960661E-3"/>
    <n v="1.0731310073716497E-2"/>
    <x v="3"/>
  </r>
  <r>
    <n v="1"/>
    <x v="0"/>
    <n v="122"/>
    <x v="65"/>
    <x v="14"/>
    <x v="6"/>
    <n v="3.4023232E-2"/>
    <n v="6.5744740000000003E-3"/>
    <n v="1.1019580967455058E-2"/>
    <n v="1.8541169702593091E-2"/>
    <x v="3"/>
  </r>
  <r>
    <n v="1"/>
    <x v="0"/>
    <n v="122"/>
    <x v="65"/>
    <x v="14"/>
    <x v="7"/>
    <n v="2.2292994E-2"/>
    <n v="9.8176719999999995E-3"/>
    <n v="1.3631937935511398E-2"/>
    <n v="1.7775520881773123E-2"/>
    <x v="3"/>
  </r>
  <r>
    <n v="1"/>
    <x v="0"/>
    <n v="122"/>
    <x v="65"/>
    <x v="14"/>
    <x v="8"/>
    <n v="0.33349464000000001"/>
    <n v="8.4500000000000005E-4"/>
    <n v="1.6857287445784174E-3"/>
    <n v="4.1826088600792274E-3"/>
    <x v="3"/>
  </r>
  <r>
    <n v="1"/>
    <x v="0"/>
    <n v="122"/>
    <x v="65"/>
    <x v="14"/>
    <x v="9"/>
    <n v="1.6266227000000001E-2"/>
    <n v="6.3097279999999997E-3"/>
    <n v="9.0924585875774462E-3"/>
    <n v="1.2364187957093218E-2"/>
    <x v="3"/>
  </r>
  <r>
    <n v="1"/>
    <x v="0"/>
    <n v="122"/>
    <x v="65"/>
    <x v="14"/>
    <x v="10"/>
    <n v="0"/>
    <n v="0"/>
    <n v="0"/>
    <n v="0"/>
    <x v="3"/>
  </r>
  <r>
    <n v="1"/>
    <x v="0"/>
    <n v="123"/>
    <x v="66"/>
    <x v="73"/>
    <x v="0"/>
    <n v="0.55044990900000001"/>
    <n v="0.20870155900000001"/>
    <n v="0.3026530514716943"/>
    <n v="0.41465166775964069"/>
    <x v="3"/>
  </r>
  <r>
    <n v="1"/>
    <x v="0"/>
    <n v="123"/>
    <x v="66"/>
    <x v="73"/>
    <x v="1"/>
    <n v="0.37161145699999998"/>
    <n v="0.123223148"/>
    <n v="0.18507652092927754"/>
    <n v="0.26484048060488974"/>
    <x v="3"/>
  </r>
  <r>
    <n v="1"/>
    <x v="0"/>
    <n v="123"/>
    <x v="66"/>
    <x v="73"/>
    <x v="2"/>
    <n v="3.9404076000000003E-2"/>
    <n v="8.3685919999999994E-3"/>
    <n v="1.380524257849664E-2"/>
    <n v="2.2623742843699574E-2"/>
    <x v="3"/>
  </r>
  <r>
    <n v="1"/>
    <x v="0"/>
    <n v="123"/>
    <x v="66"/>
    <x v="73"/>
    <x v="3"/>
    <n v="4.4239590000000002E-2"/>
    <n v="7.2243890000000003E-3"/>
    <n v="1.2420493462447202E-2"/>
    <n v="2.1849636254640703E-2"/>
    <x v="3"/>
  </r>
  <r>
    <n v="1"/>
    <x v="0"/>
    <n v="123"/>
    <x v="66"/>
    <x v="73"/>
    <x v="4"/>
    <n v="6.4790050000000004E-3"/>
    <n v="3.7400000000000001E-5"/>
    <n v="7.4370695805432593E-5"/>
    <n v="1.8277962482302082E-4"/>
    <x v="3"/>
  </r>
  <r>
    <n v="1"/>
    <x v="0"/>
    <n v="123"/>
    <x v="66"/>
    <x v="73"/>
    <x v="5"/>
    <n v="1.4389274000000001E-2"/>
    <n v="1.1131821E-2"/>
    <n v="1.2552660650959844E-2"/>
    <n v="1.3593701662608499E-2"/>
    <x v="3"/>
  </r>
  <r>
    <n v="1"/>
    <x v="0"/>
    <n v="123"/>
    <x v="66"/>
    <x v="73"/>
    <x v="6"/>
    <n v="3.7691493E-2"/>
    <n v="7.5353149999999999E-3"/>
    <n v="1.2559686837739907E-2"/>
    <n v="2.093511320226786E-2"/>
    <x v="3"/>
  </r>
  <r>
    <n v="1"/>
    <x v="0"/>
    <n v="123"/>
    <x v="66"/>
    <x v="73"/>
    <x v="7"/>
    <n v="2.6748971E-2"/>
    <n v="1.2820513E-2"/>
    <n v="1.7333333456767998E-2"/>
    <n v="2.1974306965200429E-2"/>
    <x v="3"/>
  </r>
  <r>
    <n v="1"/>
    <x v="0"/>
    <n v="123"/>
    <x v="66"/>
    <x v="73"/>
    <x v="8"/>
    <n v="0.106162284"/>
    <n v="1.3448080000000001E-3"/>
    <n v="2.6559715487694899E-3"/>
    <n v="6.399764587271344E-3"/>
    <x v="3"/>
  </r>
  <r>
    <n v="1"/>
    <x v="0"/>
    <n v="123"/>
    <x v="66"/>
    <x v="73"/>
    <x v="9"/>
    <n v="2.0122889000000001E-2"/>
    <n v="6.076695E-3"/>
    <n v="9.334549660930112E-3"/>
    <n v="1.3761148993913841E-2"/>
    <x v="3"/>
  </r>
  <r>
    <n v="1"/>
    <x v="0"/>
    <n v="123"/>
    <x v="66"/>
    <x v="73"/>
    <x v="10"/>
    <n v="0"/>
    <n v="0"/>
    <n v="0"/>
    <n v="0"/>
    <x v="3"/>
  </r>
  <r>
    <n v="1"/>
    <x v="0"/>
    <n v="124"/>
    <x v="67"/>
    <x v="54"/>
    <x v="0"/>
    <n v="0.28604512399999998"/>
    <n v="0.102637582"/>
    <n v="0.15106913385670506"/>
    <n v="0.21073192328457935"/>
    <x v="3"/>
  </r>
  <r>
    <n v="1"/>
    <x v="0"/>
    <n v="124"/>
    <x v="67"/>
    <x v="54"/>
    <x v="1"/>
    <n v="0.167298113"/>
    <n v="7.0145692999999995E-2"/>
    <n v="9.884647885047218E-2"/>
    <n v="0.13100851662800153"/>
    <x v="3"/>
  </r>
  <r>
    <n v="1"/>
    <x v="0"/>
    <n v="124"/>
    <x v="67"/>
    <x v="54"/>
    <x v="2"/>
    <n v="1.6648711E-2"/>
    <n v="2.7612880000000002E-3"/>
    <n v="4.7369282089883679E-3"/>
    <n v="8.3000132375479728E-3"/>
    <x v="3"/>
  </r>
  <r>
    <n v="1"/>
    <x v="0"/>
    <n v="124"/>
    <x v="67"/>
    <x v="54"/>
    <x v="3"/>
    <n v="1.7470601999999998E-2"/>
    <n v="2.520343E-3"/>
    <n v="4.4051853933354326E-3"/>
    <n v="7.99069958771121E-3"/>
    <x v="3"/>
  </r>
  <r>
    <n v="1"/>
    <x v="0"/>
    <n v="124"/>
    <x v="67"/>
    <x v="54"/>
    <x v="4"/>
    <n v="2.75808E-3"/>
    <n v="9.5200000000000003E-6"/>
    <n v="1.8974506142506144E-5"/>
    <n v="4.6951750972762652E-5"/>
    <x v="3"/>
  </r>
  <r>
    <n v="1"/>
    <x v="0"/>
    <n v="124"/>
    <x v="67"/>
    <x v="54"/>
    <x v="5"/>
    <n v="6.1456799999999997E-3"/>
    <n v="4.0704479999999999E-3"/>
    <n v="4.8972900231163893E-3"/>
    <n v="5.5770152928158821E-3"/>
    <x v="3"/>
  </r>
  <r>
    <n v="1"/>
    <x v="0"/>
    <n v="124"/>
    <x v="67"/>
    <x v="54"/>
    <x v="6"/>
    <n v="1.5853200000000001E-2"/>
    <n v="3.2759439999999998E-3"/>
    <n v="5.4298504335374333E-3"/>
    <n v="8.9674756474571096E-3"/>
    <x v="3"/>
  </r>
  <r>
    <n v="1"/>
    <x v="0"/>
    <n v="124"/>
    <x v="67"/>
    <x v="54"/>
    <x v="7"/>
    <n v="1.2531328E-2"/>
    <n v="4.0849670000000001E-3"/>
    <n v="6.1614290485545661E-3"/>
    <n v="8.865247796831139E-3"/>
    <x v="3"/>
  </r>
  <r>
    <n v="1"/>
    <x v="0"/>
    <n v="124"/>
    <x v="67"/>
    <x v="54"/>
    <x v="8"/>
    <n v="0.36796185100000001"/>
    <n v="2.1311749999999999E-3"/>
    <n v="4.2378053230591002E-3"/>
    <n v="1.0414596427442172E-2"/>
    <x v="3"/>
  </r>
  <r>
    <n v="1"/>
    <x v="0"/>
    <n v="124"/>
    <x v="67"/>
    <x v="54"/>
    <x v="9"/>
    <n v="8.1883949999999994E-3"/>
    <n v="2.4956129999999998E-3"/>
    <n v="3.8253556176923494E-3"/>
    <n v="5.6230359022710948E-3"/>
    <x v="3"/>
  </r>
  <r>
    <n v="1"/>
    <x v="0"/>
    <n v="124"/>
    <x v="67"/>
    <x v="54"/>
    <x v="10"/>
    <n v="0.160564976"/>
    <n v="0.123751663"/>
    <n v="0.13977502596712316"/>
    <n v="0.15154852613264014"/>
    <x v="3"/>
  </r>
  <r>
    <n v="1"/>
    <x v="0"/>
    <n v="126"/>
    <x v="68"/>
    <x v="74"/>
    <x v="0"/>
    <n v="0.37444470099999999"/>
    <n v="0.15573630099999999"/>
    <n v="0.21998009148879688"/>
    <n v="0.29233618853797705"/>
    <x v="3"/>
  </r>
  <r>
    <n v="1"/>
    <x v="0"/>
    <n v="126"/>
    <x v="68"/>
    <x v="74"/>
    <x v="1"/>
    <n v="0.29190718799999998"/>
    <n v="6.8654966999999997E-2"/>
    <n v="0.11116462491302113"/>
    <n v="0.17687485661057992"/>
    <x v="3"/>
  </r>
  <r>
    <n v="1"/>
    <x v="0"/>
    <n v="126"/>
    <x v="68"/>
    <x v="74"/>
    <x v="2"/>
    <n v="3.5475846999999998E-2"/>
    <n v="1.0447273999999999E-2"/>
    <n v="1.6141145720086316E-2"/>
    <n v="2.3984091594494411E-2"/>
    <x v="3"/>
  </r>
  <r>
    <n v="1"/>
    <x v="0"/>
    <n v="126"/>
    <x v="68"/>
    <x v="74"/>
    <x v="3"/>
    <n v="3.4379041999999999E-2"/>
    <n v="8.6182169999999992E-3"/>
    <n v="1.3781624740689353E-2"/>
    <n v="2.1516181919144582E-2"/>
    <x v="3"/>
  </r>
  <r>
    <n v="1"/>
    <x v="0"/>
    <n v="126"/>
    <x v="68"/>
    <x v="74"/>
    <x v="4"/>
    <n v="5.5058779999999996E-3"/>
    <n v="2.0000000000000002E-5"/>
    <n v="3.9855226626429324E-5"/>
    <n v="9.856781691257847E-5"/>
    <x v="3"/>
  </r>
  <r>
    <n v="1"/>
    <x v="0"/>
    <n v="126"/>
    <x v="68"/>
    <x v="74"/>
    <x v="5"/>
    <n v="1.6131449999999999E-2"/>
    <n v="8.4294290000000004E-3"/>
    <n v="1.1072805044318651E-2"/>
    <n v="1.3639035850875621E-2"/>
    <x v="3"/>
  </r>
  <r>
    <n v="1"/>
    <x v="0"/>
    <n v="126"/>
    <x v="68"/>
    <x v="74"/>
    <x v="6"/>
    <n v="3.5769884000000002E-2"/>
    <n v="6.3355570000000003E-3"/>
    <n v="1.0764506134273146E-2"/>
    <n v="1.8541507693711191E-2"/>
    <x v="3"/>
  </r>
  <r>
    <n v="1"/>
    <x v="0"/>
    <n v="126"/>
    <x v="68"/>
    <x v="74"/>
    <x v="7"/>
    <n v="2.8257457E-2"/>
    <n v="1.5679443000000001E-2"/>
    <n v="2.0168067676893501E-2"/>
    <n v="2.4350649689293499E-2"/>
    <x v="3"/>
  </r>
  <r>
    <n v="1"/>
    <x v="0"/>
    <n v="126"/>
    <x v="68"/>
    <x v="74"/>
    <x v="8"/>
    <n v="0"/>
    <n v="0"/>
    <n v="0"/>
    <n v="0"/>
    <x v="3"/>
  </r>
  <r>
    <n v="1"/>
    <x v="0"/>
    <n v="126"/>
    <x v="68"/>
    <x v="74"/>
    <x v="9"/>
    <n v="2.095371E-2"/>
    <n v="6.043601E-3"/>
    <n v="9.3813685896132412E-3"/>
    <n v="1.4030706303138438E-2"/>
    <x v="3"/>
  </r>
  <r>
    <n v="1"/>
    <x v="0"/>
    <n v="126"/>
    <x v="68"/>
    <x v="74"/>
    <x v="10"/>
    <n v="8.1019189000000005E-2"/>
    <n v="8.0484569000000006E-2"/>
    <n v="8.0750994133455919E-2"/>
    <n v="8.0911697558383011E-2"/>
    <x v="3"/>
  </r>
  <r>
    <n v="1"/>
    <x v="0"/>
    <n v="127"/>
    <x v="69"/>
    <x v="29"/>
    <x v="0"/>
    <n v="0.16405075"/>
    <n v="3.5420858999999999E-2"/>
    <n v="5.8262110720671535E-2"/>
    <n v="9.5030564959363906E-2"/>
    <x v="3"/>
  </r>
  <r>
    <n v="1"/>
    <x v="0"/>
    <n v="127"/>
    <x v="69"/>
    <x v="29"/>
    <x v="1"/>
    <n v="0.92653929000000002"/>
    <n v="0.2"/>
    <n v="0.3289860542724613"/>
    <n v="0.53664535488213538"/>
    <x v="3"/>
  </r>
  <r>
    <n v="1"/>
    <x v="0"/>
    <n v="127"/>
    <x v="69"/>
    <x v="29"/>
    <x v="2"/>
    <n v="1.0271835E-2"/>
    <n v="5.1599999999999997E-4"/>
    <n v="9.8263773222337933E-4"/>
    <n v="2.1483210743334356E-3"/>
    <x v="3"/>
  </r>
  <r>
    <n v="1"/>
    <x v="0"/>
    <n v="127"/>
    <x v="69"/>
    <x v="29"/>
    <x v="3"/>
    <n v="1.11223E-2"/>
    <n v="4.7699999999999999E-4"/>
    <n v="9.1476849465053933E-4"/>
    <n v="2.0357693606440374E-3"/>
    <x v="3"/>
  </r>
  <r>
    <n v="1"/>
    <x v="0"/>
    <n v="127"/>
    <x v="69"/>
    <x v="29"/>
    <x v="4"/>
    <n v="2.0000000000000001E-4"/>
    <n v="8.1299999999999999E-7"/>
    <n v="1.6194170696120271E-6"/>
    <n v="3.9999606399937025E-6"/>
    <x v="3"/>
  </r>
  <r>
    <n v="1"/>
    <x v="0"/>
    <n v="127"/>
    <x v="69"/>
    <x v="29"/>
    <x v="5"/>
    <n v="7.4399999999999998E-4"/>
    <n v="3.4000000000000002E-4"/>
    <n v="4.6671586715867167E-4"/>
    <n v="6.0114068441064644E-4"/>
    <x v="3"/>
  </r>
  <r>
    <n v="1"/>
    <x v="0"/>
    <n v="127"/>
    <x v="69"/>
    <x v="29"/>
    <x v="6"/>
    <n v="1.602263E-3"/>
    <n v="3.0299999999999999E-4"/>
    <n v="5.0962590361540645E-4"/>
    <n v="8.6254498779964777E-4"/>
    <x v="3"/>
  </r>
  <r>
    <n v="1"/>
    <x v="0"/>
    <n v="127"/>
    <x v="69"/>
    <x v="29"/>
    <x v="7"/>
    <n v="1.9607840000000001E-3"/>
    <n v="7.27E-4"/>
    <n v="1.0607176529066325E-3"/>
    <n v="1.4639075876029827E-3"/>
    <x v="3"/>
  </r>
  <r>
    <n v="1"/>
    <x v="0"/>
    <n v="127"/>
    <x v="69"/>
    <x v="29"/>
    <x v="8"/>
    <n v="0"/>
    <n v="0"/>
    <n v="0"/>
    <n v="0"/>
    <x v="3"/>
  </r>
  <r>
    <n v="1"/>
    <x v="0"/>
    <n v="127"/>
    <x v="69"/>
    <x v="29"/>
    <x v="9"/>
    <n v="1.000206E-3"/>
    <n v="2.2000000000000001E-4"/>
    <n v="3.6066913291690094E-4"/>
    <n v="5.8516279599150304E-4"/>
    <x v="3"/>
  </r>
  <r>
    <n v="1"/>
    <x v="0"/>
    <n v="127"/>
    <x v="69"/>
    <x v="29"/>
    <x v="10"/>
    <n v="0.111837662"/>
    <n v="0.111111111"/>
    <n v="0.11147320264877603"/>
    <n v="0.11169159265085618"/>
    <x v="3"/>
  </r>
  <r>
    <n v="1"/>
    <x v="0"/>
    <n v="129"/>
    <x v="70"/>
    <x v="75"/>
    <x v="0"/>
    <n v="5.4684911000000003E-2"/>
    <n v="1.0379887000000001E-2"/>
    <n v="1.7447935419243353E-2"/>
    <n v="2.9500877749598749E-2"/>
    <x v="3"/>
  </r>
  <r>
    <n v="1"/>
    <x v="0"/>
    <n v="129"/>
    <x v="70"/>
    <x v="75"/>
    <x v="1"/>
    <n v="0"/>
    <n v="0"/>
    <n v="0"/>
    <n v="0"/>
    <x v="3"/>
  </r>
  <r>
    <n v="1"/>
    <x v="0"/>
    <n v="129"/>
    <x v="70"/>
    <x v="75"/>
    <x v="2"/>
    <n v="8.8276870000000007E-3"/>
    <n v="2.1866350000000001E-3"/>
    <n v="3.5050599325578105E-3"/>
    <n v="5.4918288477908582E-3"/>
    <x v="3"/>
  </r>
  <r>
    <n v="1"/>
    <x v="0"/>
    <n v="129"/>
    <x v="70"/>
    <x v="75"/>
    <x v="3"/>
    <n v="9.6047509999999999E-3"/>
    <n v="2.1290139999999998E-3"/>
    <n v="3.485437000913858E-3"/>
    <n v="5.64231199678745E-3"/>
    <x v="3"/>
  </r>
  <r>
    <n v="1"/>
    <x v="0"/>
    <n v="129"/>
    <x v="70"/>
    <x v="75"/>
    <x v="4"/>
    <n v="1.437797E-3"/>
    <n v="3.0000000000000001E-6"/>
    <n v="5.9875069145757522E-6"/>
    <n v="1.4875844687221728E-5"/>
    <x v="3"/>
  </r>
  <r>
    <n v="1"/>
    <x v="0"/>
    <n v="129"/>
    <x v="70"/>
    <x v="75"/>
    <x v="5"/>
    <n v="4.6805579999999996E-3"/>
    <n v="2.0920639999999998E-3"/>
    <n v="2.8916502033369054E-3"/>
    <n v="3.7520754344846966E-3"/>
    <x v="3"/>
  </r>
  <r>
    <n v="1"/>
    <x v="0"/>
    <n v="129"/>
    <x v="70"/>
    <x v="75"/>
    <x v="6"/>
    <n v="9.9164279999999997E-3"/>
    <n v="1.653203E-3"/>
    <n v="2.8339483807018561E-3"/>
    <n v="4.959050905814181E-3"/>
    <x v="3"/>
  </r>
  <r>
    <n v="1"/>
    <x v="0"/>
    <n v="129"/>
    <x v="70"/>
    <x v="75"/>
    <x v="7"/>
    <n v="1.1544011999999999E-2"/>
    <n v="4.4792829999999997E-3"/>
    <n v="6.4542151540486516E-3"/>
    <n v="8.7757788196201735E-3"/>
    <x v="3"/>
  </r>
  <r>
    <n v="1"/>
    <x v="0"/>
    <n v="129"/>
    <x v="70"/>
    <x v="75"/>
    <x v="8"/>
    <n v="0"/>
    <n v="0"/>
    <n v="0"/>
    <n v="0"/>
    <x v="3"/>
  </r>
  <r>
    <n v="1"/>
    <x v="0"/>
    <n v="129"/>
    <x v="70"/>
    <x v="75"/>
    <x v="9"/>
    <n v="5.8030490000000002E-3"/>
    <n v="1.3105180000000001E-3"/>
    <n v="2.1381678613224563E-3"/>
    <n v="3.4426966302053183E-3"/>
    <x v="3"/>
  </r>
  <r>
    <n v="1"/>
    <x v="0"/>
    <n v="129"/>
    <x v="70"/>
    <x v="75"/>
    <x v="10"/>
    <n v="0"/>
    <n v="0"/>
    <n v="0"/>
    <n v="0"/>
    <x v="3"/>
  </r>
  <r>
    <n v="1"/>
    <x v="0"/>
    <n v="130"/>
    <x v="71"/>
    <x v="76"/>
    <x v="0"/>
    <n v="0"/>
    <n v="0"/>
    <n v="0"/>
    <n v="0"/>
    <x v="3"/>
  </r>
  <r>
    <n v="1"/>
    <x v="0"/>
    <n v="130"/>
    <x v="71"/>
    <x v="76"/>
    <x v="1"/>
    <n v="0"/>
    <n v="0"/>
    <n v="0"/>
    <n v="0"/>
    <x v="3"/>
  </r>
  <r>
    <n v="1"/>
    <x v="0"/>
    <n v="130"/>
    <x v="71"/>
    <x v="76"/>
    <x v="2"/>
    <n v="1.5137721999999999E-2"/>
    <n v="3.4424759999999999E-3"/>
    <n v="5.6093314699522572E-3"/>
    <n v="9.0134078598623074E-3"/>
    <x v="3"/>
  </r>
  <r>
    <n v="1"/>
    <x v="0"/>
    <n v="130"/>
    <x v="71"/>
    <x v="76"/>
    <x v="3"/>
    <n v="1.5294403999999999E-2"/>
    <n v="2.789372E-3"/>
    <n v="4.7182383009265324E-3"/>
    <n v="8.064032295740509E-3"/>
    <x v="3"/>
  </r>
  <r>
    <n v="1"/>
    <x v="0"/>
    <n v="130"/>
    <x v="71"/>
    <x v="76"/>
    <x v="4"/>
    <n v="2.840385E-3"/>
    <n v="7.3100000000000003E-6"/>
    <n v="1.4582470629754943E-5"/>
    <n v="3.617757433462561E-5"/>
    <x v="3"/>
  </r>
  <r>
    <n v="1"/>
    <x v="0"/>
    <n v="130"/>
    <x v="71"/>
    <x v="76"/>
    <x v="5"/>
    <n v="6.3984979999999999E-3"/>
    <n v="2.936616E-3"/>
    <n v="4.0256458791543418E-3"/>
    <n v="5.1777269092015731E-3"/>
    <x v="3"/>
  </r>
  <r>
    <n v="1"/>
    <x v="0"/>
    <n v="130"/>
    <x v="71"/>
    <x v="76"/>
    <x v="6"/>
    <n v="1.7866699999999999E-2"/>
    <n v="3.2919149999999999E-3"/>
    <n v="5.5594997811057104E-3"/>
    <n v="9.4758934501146478E-3"/>
    <x v="3"/>
  </r>
  <r>
    <n v="1"/>
    <x v="0"/>
    <n v="130"/>
    <x v="71"/>
    <x v="76"/>
    <x v="7"/>
    <n v="1.9067797000000001E-2"/>
    <n v="4.0909090000000002E-3"/>
    <n v="6.7365268471798901E-3"/>
    <n v="1.1007827760942241E-2"/>
    <x v="3"/>
  </r>
  <r>
    <n v="1"/>
    <x v="0"/>
    <n v="130"/>
    <x v="71"/>
    <x v="76"/>
    <x v="8"/>
    <n v="0"/>
    <n v="0"/>
    <n v="0"/>
    <n v="0"/>
    <x v="3"/>
  </r>
  <r>
    <n v="1"/>
    <x v="0"/>
    <n v="130"/>
    <x v="71"/>
    <x v="76"/>
    <x v="9"/>
    <n v="7.0870919999999997E-3"/>
    <n v="2.7120629999999998E-3"/>
    <n v="3.9229178415477652E-3"/>
    <n v="5.3583137270174462E-3"/>
    <x v="3"/>
  </r>
  <r>
    <n v="1"/>
    <x v="0"/>
    <n v="130"/>
    <x v="71"/>
    <x v="76"/>
    <x v="10"/>
    <n v="0"/>
    <n v="0"/>
    <n v="0"/>
    <n v="0"/>
    <x v="3"/>
  </r>
  <r>
    <n v="1"/>
    <x v="0"/>
    <n v="131"/>
    <x v="72"/>
    <x v="77"/>
    <x v="0"/>
    <n v="0.61780929100000004"/>
    <n v="0.236466221"/>
    <n v="0.34202321450005302"/>
    <n v="0.46714024787631769"/>
    <x v="3"/>
  </r>
  <r>
    <n v="1"/>
    <x v="0"/>
    <n v="131"/>
    <x v="72"/>
    <x v="77"/>
    <x v="1"/>
    <n v="0"/>
    <n v="0"/>
    <n v="0"/>
    <n v="0"/>
    <x v="3"/>
  </r>
  <r>
    <n v="1"/>
    <x v="0"/>
    <n v="131"/>
    <x v="72"/>
    <x v="77"/>
    <x v="2"/>
    <n v="1.3930913E-2"/>
    <n v="5.1184389999999998E-3"/>
    <n v="7.4862943794420933E-3"/>
    <n v="1.0362623806205925E-2"/>
    <x v="3"/>
  </r>
  <r>
    <n v="1"/>
    <x v="0"/>
    <n v="131"/>
    <x v="72"/>
    <x v="77"/>
    <x v="3"/>
    <n v="1.5957269999999999E-2"/>
    <n v="4.7752250000000001E-3"/>
    <n v="7.3507365742280411E-3"/>
    <n v="1.0867588729781105E-2"/>
    <x v="3"/>
  </r>
  <r>
    <n v="1"/>
    <x v="0"/>
    <n v="131"/>
    <x v="72"/>
    <x v="77"/>
    <x v="4"/>
    <n v="3.4016210000000001E-3"/>
    <n v="8.4800000000000001E-6"/>
    <n v="1.6917825061486448E-5"/>
    <n v="4.1981373646828833E-5"/>
    <x v="3"/>
  </r>
  <r>
    <n v="1"/>
    <x v="0"/>
    <n v="131"/>
    <x v="72"/>
    <x v="77"/>
    <x v="5"/>
    <n v="8.6838109999999996E-3"/>
    <n v="3.4467769999999998E-3"/>
    <n v="4.9348242685592816E-3"/>
    <n v="6.6599768409887896E-3"/>
    <x v="3"/>
  </r>
  <r>
    <n v="1"/>
    <x v="0"/>
    <n v="131"/>
    <x v="72"/>
    <x v="77"/>
    <x v="6"/>
    <n v="2.2539757000000001E-2"/>
    <n v="4.4976549999999997E-3"/>
    <n v="7.4989463318334603E-3"/>
    <n v="1.2506181569669953E-2"/>
    <x v="3"/>
  </r>
  <r>
    <n v="1"/>
    <x v="0"/>
    <n v="131"/>
    <x v="72"/>
    <x v="77"/>
    <x v="7"/>
    <n v="1.3285023999999999E-2"/>
    <n v="7.9710140000000002E-3"/>
    <n v="9.9637676874999945E-3"/>
    <n v="1.1722079826989612E-2"/>
    <x v="3"/>
  </r>
  <r>
    <n v="1"/>
    <x v="0"/>
    <n v="131"/>
    <x v="72"/>
    <x v="77"/>
    <x v="8"/>
    <n v="0.25526917799999999"/>
    <n v="3.7800000000000003E-4"/>
    <n v="7.5488217815570819E-4"/>
    <n v="1.8788711469342977E-3"/>
    <x v="3"/>
  </r>
  <r>
    <n v="1"/>
    <x v="0"/>
    <n v="131"/>
    <x v="72"/>
    <x v="77"/>
    <x v="9"/>
    <n v="9.2973589999999998E-3"/>
    <n v="2.927472E-3"/>
    <n v="4.4528645257260408E-3"/>
    <n v="6.4781830161867475E-3"/>
    <x v="3"/>
  </r>
  <r>
    <n v="1"/>
    <x v="0"/>
    <n v="131"/>
    <x v="72"/>
    <x v="77"/>
    <x v="10"/>
    <n v="0"/>
    <n v="0"/>
    <n v="0"/>
    <n v="0"/>
    <x v="3"/>
  </r>
  <r>
    <n v="1"/>
    <x v="0"/>
    <n v="132"/>
    <x v="73"/>
    <x v="78"/>
    <x v="0"/>
    <n v="0.80994562400000003"/>
    <n v="0.21675531300000001"/>
    <n v="0.34198861794376706"/>
    <n v="0.52344509529566974"/>
    <x v="3"/>
  </r>
  <r>
    <n v="1"/>
    <x v="0"/>
    <n v="132"/>
    <x v="73"/>
    <x v="78"/>
    <x v="1"/>
    <n v="0"/>
    <n v="0"/>
    <n v="0"/>
    <n v="0"/>
    <x v="3"/>
  </r>
  <r>
    <n v="1"/>
    <x v="0"/>
    <n v="132"/>
    <x v="73"/>
    <x v="78"/>
    <x v="2"/>
    <n v="6.9106041000000007E-2"/>
    <n v="1.1175034E-2"/>
    <n v="1.9238964046766789E-2"/>
    <n v="3.3928841919555648E-2"/>
    <x v="3"/>
  </r>
  <r>
    <n v="1"/>
    <x v="0"/>
    <n v="132"/>
    <x v="73"/>
    <x v="78"/>
    <x v="3"/>
    <n v="6.7756073E-2"/>
    <n v="9.2857310000000002E-3"/>
    <n v="1.6333072042143848E-2"/>
    <n v="2.9989069747462078E-2"/>
    <x v="3"/>
  </r>
  <r>
    <n v="1"/>
    <x v="0"/>
    <n v="132"/>
    <x v="73"/>
    <x v="78"/>
    <x v="4"/>
    <n v="8.8812249999999995E-3"/>
    <n v="1.3200000000000001E-4"/>
    <n v="2.6013368134047467E-4"/>
    <n v="6.2296400606851249E-4"/>
    <x v="3"/>
  </r>
  <r>
    <n v="1"/>
    <x v="0"/>
    <n v="132"/>
    <x v="73"/>
    <x v="78"/>
    <x v="5"/>
    <n v="1.8381149999999999E-2"/>
    <n v="1.1549013E-2"/>
    <n v="1.4185297975487137E-2"/>
    <n v="1.643646160954372E-2"/>
    <x v="3"/>
  </r>
  <r>
    <n v="1"/>
    <x v="0"/>
    <n v="132"/>
    <x v="73"/>
    <x v="78"/>
    <x v="6"/>
    <n v="3.8439665999999997E-2"/>
    <n v="6.5614239999999997E-3"/>
    <n v="1.1209459461732327E-2"/>
    <n v="1.9495828673292727E-2"/>
    <x v="3"/>
  </r>
  <r>
    <n v="1"/>
    <x v="0"/>
    <n v="132"/>
    <x v="73"/>
    <x v="78"/>
    <x v="7"/>
    <n v="5.5555555999999999E-2"/>
    <n v="1.7045455000000001E-2"/>
    <n v="2.6086957103062386E-2"/>
    <n v="3.826530674927113E-2"/>
    <x v="3"/>
  </r>
  <r>
    <n v="1"/>
    <x v="0"/>
    <n v="132"/>
    <x v="73"/>
    <x v="78"/>
    <x v="8"/>
    <n v="0"/>
    <n v="0"/>
    <n v="0"/>
    <n v="0"/>
    <x v="3"/>
  </r>
  <r>
    <n v="1"/>
    <x v="0"/>
    <n v="132"/>
    <x v="73"/>
    <x v="78"/>
    <x v="9"/>
    <n v="2.3136797000000001E-2"/>
    <n v="5.2394750000000004E-3"/>
    <n v="8.5440870782162639E-3"/>
    <n v="1.3745946532025722E-2"/>
    <x v="3"/>
  </r>
  <r>
    <n v="1"/>
    <x v="0"/>
    <n v="132"/>
    <x v="73"/>
    <x v="78"/>
    <x v="10"/>
    <n v="0.213005414"/>
    <n v="0.2"/>
    <n v="0.20629793874808625"/>
    <n v="0.2102707557691296"/>
    <x v="3"/>
  </r>
  <r>
    <n v="1"/>
    <x v="0"/>
    <n v="133"/>
    <x v="74"/>
    <x v="79"/>
    <x v="0"/>
    <n v="0.80402004000000005"/>
    <n v="0.45637266100000001"/>
    <n v="0.58225149171524193"/>
    <n v="0.69772062038924665"/>
    <x v="3"/>
  </r>
  <r>
    <n v="1"/>
    <x v="0"/>
    <n v="133"/>
    <x v="74"/>
    <x v="79"/>
    <x v="1"/>
    <n v="0.342906039"/>
    <n v="0.10618991699999999"/>
    <n v="0.16216206507194095"/>
    <n v="0.23716810252283918"/>
    <x v="3"/>
  </r>
  <r>
    <n v="1"/>
    <x v="0"/>
    <n v="133"/>
    <x v="74"/>
    <x v="79"/>
    <x v="2"/>
    <n v="4.0241873999999997E-2"/>
    <n v="1.322216E-2"/>
    <n v="1.9904390182298629E-2"/>
    <n v="2.8566603676633846E-2"/>
    <x v="3"/>
  </r>
  <r>
    <n v="1"/>
    <x v="0"/>
    <n v="133"/>
    <x v="74"/>
    <x v="79"/>
    <x v="3"/>
    <n v="4.3955336999999997E-2"/>
    <n v="1.0855597999999999E-2"/>
    <n v="1.7411177839842577E-2"/>
    <n v="2.7304524498830016E-2"/>
    <x v="3"/>
  </r>
  <r>
    <n v="1"/>
    <x v="0"/>
    <n v="133"/>
    <x v="74"/>
    <x v="79"/>
    <x v="4"/>
    <n v="1.0697435999999999E-2"/>
    <n v="4.2400000000000001E-5"/>
    <n v="8.4465216489339325E-5"/>
    <n v="2.0869135171724837E-4"/>
    <x v="3"/>
  </r>
  <r>
    <n v="1"/>
    <x v="0"/>
    <n v="133"/>
    <x v="74"/>
    <x v="79"/>
    <x v="5"/>
    <n v="2.169718E-2"/>
    <n v="7.1974430000000004E-3"/>
    <n v="1.080922331540647E-2"/>
    <n v="1.5465799590232742E-2"/>
    <x v="3"/>
  </r>
  <r>
    <n v="1"/>
    <x v="0"/>
    <n v="133"/>
    <x v="74"/>
    <x v="79"/>
    <x v="6"/>
    <n v="7.550888E-2"/>
    <n v="1.3618214E-2"/>
    <n v="2.307482586025569E-2"/>
    <n v="3.9555406720384156E-2"/>
    <x v="3"/>
  </r>
  <r>
    <n v="1"/>
    <x v="0"/>
    <n v="133"/>
    <x v="74"/>
    <x v="79"/>
    <x v="7"/>
    <n v="2.8947368000000001E-2"/>
    <n v="1.7027864E-2"/>
    <n v="2.1442495187928665E-2"/>
    <n v="2.5392428279470605E-2"/>
    <x v="3"/>
  </r>
  <r>
    <n v="1"/>
    <x v="0"/>
    <n v="133"/>
    <x v="74"/>
    <x v="79"/>
    <x v="8"/>
    <n v="0"/>
    <n v="0"/>
    <n v="0"/>
    <n v="0"/>
    <x v="3"/>
  </r>
  <r>
    <n v="1"/>
    <x v="0"/>
    <n v="133"/>
    <x v="74"/>
    <x v="79"/>
    <x v="9"/>
    <n v="2.1844735000000001E-2"/>
    <n v="9.7400400000000002E-3"/>
    <n v="1.3472857900010368E-2"/>
    <n v="1.7496008560610132E-2"/>
    <x v="3"/>
  </r>
  <r>
    <n v="1"/>
    <x v="0"/>
    <n v="133"/>
    <x v="74"/>
    <x v="79"/>
    <x v="10"/>
    <n v="5.3732724000000003E-2"/>
    <n v="5.2742494000000001E-2"/>
    <n v="5.3233004381801896E-2"/>
    <n v="5.3531714507892361E-2"/>
    <x v="3"/>
  </r>
  <r>
    <n v="1"/>
    <x v="0"/>
    <n v="134"/>
    <x v="75"/>
    <x v="80"/>
    <x v="0"/>
    <n v="0.53887777400000003"/>
    <n v="0.242633823"/>
    <n v="0.33460789305561639"/>
    <n v="0.43311528626766899"/>
    <x v="3"/>
  </r>
  <r>
    <n v="1"/>
    <x v="0"/>
    <n v="134"/>
    <x v="75"/>
    <x v="80"/>
    <x v="1"/>
    <n v="0.119254897"/>
    <n v="2.1267587000000001E-2"/>
    <n v="3.6097624023263622E-2"/>
    <n v="6.2064379199044624E-2"/>
    <x v="3"/>
  </r>
  <r>
    <n v="1"/>
    <x v="0"/>
    <n v="134"/>
    <x v="75"/>
    <x v="80"/>
    <x v="2"/>
    <n v="1.6411314999999999E-2"/>
    <n v="5.703161E-3"/>
    <n v="8.4647152993102791E-3"/>
    <n v="1.1931020485045249E-2"/>
    <x v="3"/>
  </r>
  <r>
    <n v="1"/>
    <x v="0"/>
    <n v="134"/>
    <x v="75"/>
    <x v="80"/>
    <x v="3"/>
    <n v="1.7730902E-2"/>
    <n v="4.8534600000000004E-3"/>
    <n v="7.6208682468798545E-3"/>
    <n v="1.158390380271318E-2"/>
    <x v="3"/>
  </r>
  <r>
    <n v="1"/>
    <x v="0"/>
    <n v="134"/>
    <x v="75"/>
    <x v="80"/>
    <x v="4"/>
    <n v="3.9648460000000002E-3"/>
    <n v="9.5100000000000004E-6"/>
    <n v="1.8974488173681473E-5"/>
    <n v="4.709812552743197E-5"/>
    <x v="3"/>
  </r>
  <r>
    <n v="1"/>
    <x v="0"/>
    <n v="134"/>
    <x v="75"/>
    <x v="80"/>
    <x v="5"/>
    <n v="9.5867959999999999E-3"/>
    <n v="2.7943809999999999E-3"/>
    <n v="4.3274012790990709E-3"/>
    <n v="6.4507676132124726E-3"/>
    <x v="3"/>
  </r>
  <r>
    <n v="1"/>
    <x v="0"/>
    <n v="134"/>
    <x v="75"/>
    <x v="80"/>
    <x v="6"/>
    <n v="2.8752508999999999E-2"/>
    <n v="5.454431E-3"/>
    <n v="9.1694010874623106E-3"/>
    <n v="1.5506016792267796E-2"/>
    <x v="3"/>
  </r>
  <r>
    <n v="1"/>
    <x v="0"/>
    <n v="134"/>
    <x v="75"/>
    <x v="80"/>
    <x v="7"/>
    <n v="1.6538036999999998E-2"/>
    <n v="8.3986559999999991E-3"/>
    <n v="1.1139992273897104E-2"/>
    <n v="1.3852973381791162E-2"/>
    <x v="3"/>
  </r>
  <r>
    <n v="1"/>
    <x v="0"/>
    <n v="134"/>
    <x v="75"/>
    <x v="80"/>
    <x v="8"/>
    <n v="0"/>
    <n v="0"/>
    <n v="0"/>
    <n v="0"/>
    <x v="3"/>
  </r>
  <r>
    <n v="1"/>
    <x v="0"/>
    <n v="134"/>
    <x v="75"/>
    <x v="80"/>
    <x v="9"/>
    <n v="1.4176917000000001E-2"/>
    <n v="4.4257810000000002E-3"/>
    <n v="6.7456806423645647E-3"/>
    <n v="9.8406287961136877E-3"/>
    <x v="3"/>
  </r>
  <r>
    <n v="1"/>
    <x v="0"/>
    <n v="134"/>
    <x v="75"/>
    <x v="80"/>
    <x v="10"/>
    <n v="0"/>
    <n v="0"/>
    <n v="0"/>
    <n v="0"/>
    <x v="3"/>
  </r>
  <r>
    <n v="1"/>
    <x v="0"/>
    <n v="135"/>
    <x v="76"/>
    <x v="81"/>
    <x v="0"/>
    <n v="0"/>
    <n v="0"/>
    <n v="0"/>
    <n v="0"/>
    <x v="3"/>
  </r>
  <r>
    <n v="1"/>
    <x v="0"/>
    <n v="135"/>
    <x v="76"/>
    <x v="81"/>
    <x v="1"/>
    <n v="0"/>
    <n v="0"/>
    <n v="0"/>
    <n v="0"/>
    <x v="3"/>
  </r>
  <r>
    <n v="1"/>
    <x v="0"/>
    <n v="135"/>
    <x v="76"/>
    <x v="81"/>
    <x v="2"/>
    <n v="0"/>
    <n v="0"/>
    <n v="0"/>
    <n v="0"/>
    <x v="3"/>
  </r>
  <r>
    <n v="1"/>
    <x v="0"/>
    <n v="135"/>
    <x v="76"/>
    <x v="81"/>
    <x v="3"/>
    <n v="0"/>
    <n v="0"/>
    <n v="0"/>
    <n v="0"/>
    <x v="3"/>
  </r>
  <r>
    <n v="1"/>
    <x v="0"/>
    <n v="135"/>
    <x v="76"/>
    <x v="81"/>
    <x v="4"/>
    <n v="0"/>
    <n v="0"/>
    <n v="0"/>
    <n v="0"/>
    <x v="3"/>
  </r>
  <r>
    <n v="1"/>
    <x v="0"/>
    <n v="135"/>
    <x v="76"/>
    <x v="81"/>
    <x v="5"/>
    <n v="0"/>
    <n v="0"/>
    <n v="0"/>
    <n v="0"/>
    <x v="3"/>
  </r>
  <r>
    <n v="1"/>
    <x v="0"/>
    <n v="135"/>
    <x v="76"/>
    <x v="81"/>
    <x v="6"/>
    <n v="0"/>
    <n v="0"/>
    <n v="0"/>
    <n v="0"/>
    <x v="3"/>
  </r>
  <r>
    <n v="1"/>
    <x v="0"/>
    <n v="135"/>
    <x v="76"/>
    <x v="81"/>
    <x v="7"/>
    <n v="0"/>
    <n v="0"/>
    <n v="0"/>
    <n v="0"/>
    <x v="3"/>
  </r>
  <r>
    <n v="1"/>
    <x v="0"/>
    <n v="135"/>
    <x v="76"/>
    <x v="81"/>
    <x v="8"/>
    <n v="0"/>
    <n v="0"/>
    <n v="0"/>
    <n v="0"/>
    <x v="3"/>
  </r>
  <r>
    <n v="1"/>
    <x v="0"/>
    <n v="135"/>
    <x v="76"/>
    <x v="81"/>
    <x v="9"/>
    <n v="0"/>
    <n v="0"/>
    <n v="0"/>
    <n v="0"/>
    <x v="3"/>
  </r>
  <r>
    <n v="1"/>
    <x v="0"/>
    <n v="135"/>
    <x v="76"/>
    <x v="81"/>
    <x v="10"/>
    <n v="0"/>
    <n v="0"/>
    <n v="0"/>
    <n v="0"/>
    <x v="3"/>
  </r>
  <r>
    <n v="1"/>
    <x v="0"/>
    <n v="136"/>
    <x v="77"/>
    <x v="82"/>
    <x v="0"/>
    <n v="0.28380174499999999"/>
    <n v="9.4631623999999998E-2"/>
    <n v="0.14193579226034836"/>
    <n v="0.20274403506360439"/>
    <x v="3"/>
  </r>
  <r>
    <n v="1"/>
    <x v="0"/>
    <n v="136"/>
    <x v="77"/>
    <x v="82"/>
    <x v="1"/>
    <n v="0"/>
    <n v="0"/>
    <n v="0"/>
    <n v="0"/>
    <x v="3"/>
  </r>
  <r>
    <n v="1"/>
    <x v="0"/>
    <n v="136"/>
    <x v="77"/>
    <x v="82"/>
    <x v="2"/>
    <n v="2.0785813E-2"/>
    <n v="6.951624E-3"/>
    <n v="1.0418782132632658E-2"/>
    <n v="1.4868109736286869E-2"/>
    <x v="3"/>
  </r>
  <r>
    <n v="1"/>
    <x v="0"/>
    <n v="136"/>
    <x v="77"/>
    <x v="82"/>
    <x v="3"/>
    <n v="2.1485857000000001E-2"/>
    <n v="6.032524E-3"/>
    <n v="9.4201725031038703E-3"/>
    <n v="1.420708540420804E-2"/>
    <x v="3"/>
  </r>
  <r>
    <n v="1"/>
    <x v="0"/>
    <n v="136"/>
    <x v="77"/>
    <x v="82"/>
    <x v="4"/>
    <n v="6.0785090000000002E-3"/>
    <n v="2.0000000000000002E-5"/>
    <n v="3.9868820395280225E-5"/>
    <n v="9.8700984280448393E-5"/>
    <x v="3"/>
  </r>
  <r>
    <n v="1"/>
    <x v="0"/>
    <n v="136"/>
    <x v="77"/>
    <x v="82"/>
    <x v="5"/>
    <n v="1.2657664000000001E-2"/>
    <n v="9.0941300000000006E-3"/>
    <n v="1.0583995224699168E-2"/>
    <n v="1.1737774805462248E-2"/>
    <x v="3"/>
  </r>
  <r>
    <n v="1"/>
    <x v="0"/>
    <n v="136"/>
    <x v="77"/>
    <x v="82"/>
    <x v="6"/>
    <n v="2.1834449999999998E-2"/>
    <n v="4.0517540000000003E-3"/>
    <n v="6.8351327313421464E-3"/>
    <n v="1.162781425475296E-2"/>
    <x v="3"/>
  </r>
  <r>
    <n v="1"/>
    <x v="0"/>
    <n v="136"/>
    <x v="77"/>
    <x v="82"/>
    <x v="7"/>
    <n v="2.1276595999999998E-2"/>
    <n v="1.1834320000000001E-2"/>
    <n v="1.5209125931443275E-2"/>
    <n v="1.834862423270768E-2"/>
    <x v="3"/>
  </r>
  <r>
    <n v="1"/>
    <x v="0"/>
    <n v="136"/>
    <x v="77"/>
    <x v="82"/>
    <x v="8"/>
    <n v="0"/>
    <n v="0"/>
    <n v="0"/>
    <n v="0"/>
    <x v="3"/>
  </r>
  <r>
    <n v="1"/>
    <x v="0"/>
    <n v="136"/>
    <x v="77"/>
    <x v="82"/>
    <x v="9"/>
    <n v="1.2019541E-2"/>
    <n v="3.6857399999999998E-3"/>
    <n v="5.6415295014893389E-3"/>
    <n v="8.276674710883709E-3"/>
    <x v="3"/>
  </r>
  <r>
    <n v="1"/>
    <x v="0"/>
    <n v="136"/>
    <x v="77"/>
    <x v="82"/>
    <x v="10"/>
    <n v="0"/>
    <n v="0"/>
    <n v="0"/>
    <n v="0"/>
    <x v="3"/>
  </r>
  <r>
    <n v="1"/>
    <x v="0"/>
    <n v="137"/>
    <x v="78"/>
    <x v="83"/>
    <x v="0"/>
    <n v="0"/>
    <n v="0"/>
    <n v="0"/>
    <n v="0"/>
    <x v="3"/>
  </r>
  <r>
    <n v="1"/>
    <x v="0"/>
    <n v="137"/>
    <x v="78"/>
    <x v="83"/>
    <x v="1"/>
    <n v="0"/>
    <n v="0"/>
    <n v="0"/>
    <n v="0"/>
    <x v="3"/>
  </r>
  <r>
    <n v="1"/>
    <x v="0"/>
    <n v="137"/>
    <x v="78"/>
    <x v="83"/>
    <x v="2"/>
    <n v="5.5896990000000001E-3"/>
    <n v="2.0738879999999999E-3"/>
    <n v="3.0253221317150833E-3"/>
    <n v="4.1743608666894097E-3"/>
    <x v="3"/>
  </r>
  <r>
    <n v="1"/>
    <x v="0"/>
    <n v="137"/>
    <x v="78"/>
    <x v="83"/>
    <x v="3"/>
    <n v="6.4930099999999996E-3"/>
    <n v="1.8615179999999999E-3"/>
    <n v="2.8934860207973446E-3"/>
    <n v="4.3355993562488541E-3"/>
    <x v="3"/>
  </r>
  <r>
    <n v="1"/>
    <x v="0"/>
    <n v="137"/>
    <x v="78"/>
    <x v="83"/>
    <x v="4"/>
    <n v="1.4517829999999999E-3"/>
    <n v="1.5799999999999999E-6"/>
    <n v="3.1565646572810781E-6"/>
    <n v="7.8657582489028544E-6"/>
    <x v="3"/>
  </r>
  <r>
    <n v="1"/>
    <x v="0"/>
    <n v="137"/>
    <x v="78"/>
    <x v="83"/>
    <x v="5"/>
    <n v="3.4644139999999999E-3"/>
    <n v="1.423082E-3"/>
    <n v="2.0174523739550886E-3"/>
    <n v="2.6920848069913951E-3"/>
    <x v="3"/>
  </r>
  <r>
    <n v="1"/>
    <x v="0"/>
    <n v="137"/>
    <x v="78"/>
    <x v="83"/>
    <x v="6"/>
    <n v="8.186858E-3"/>
    <n v="1.928288E-3"/>
    <n v="3.1213825364664041E-3"/>
    <n v="4.9643428020183632E-3"/>
    <x v="3"/>
  </r>
  <r>
    <n v="1"/>
    <x v="0"/>
    <n v="137"/>
    <x v="78"/>
    <x v="83"/>
    <x v="7"/>
    <n v="6.0171920000000002E-3"/>
    <n v="3.0701750000000001E-3"/>
    <n v="4.0658273069856211E-3"/>
    <n v="5.0480766988350353E-3"/>
    <x v="3"/>
  </r>
  <r>
    <n v="1"/>
    <x v="0"/>
    <n v="137"/>
    <x v="78"/>
    <x v="83"/>
    <x v="8"/>
    <n v="0"/>
    <n v="0"/>
    <n v="0"/>
    <n v="0"/>
    <x v="3"/>
  </r>
  <r>
    <n v="1"/>
    <x v="0"/>
    <n v="137"/>
    <x v="78"/>
    <x v="83"/>
    <x v="9"/>
    <n v="4.8427619999999996E-3"/>
    <n v="1.660332E-3"/>
    <n v="2.4728514510120878E-3"/>
    <n v="3.5007530927500569E-3"/>
    <x v="3"/>
  </r>
  <r>
    <n v="1"/>
    <x v="0"/>
    <n v="137"/>
    <x v="78"/>
    <x v="83"/>
    <x v="10"/>
    <n v="0"/>
    <n v="0"/>
    <n v="0"/>
    <n v="0"/>
    <x v="3"/>
  </r>
  <r>
    <n v="1"/>
    <x v="0"/>
    <n v="138"/>
    <x v="79"/>
    <x v="84"/>
    <x v="0"/>
    <n v="1"/>
    <n v="0.83283532299999996"/>
    <n v="0.90879449184426264"/>
    <n v="0.96140579424928874"/>
    <x v="3"/>
  </r>
  <r>
    <n v="1"/>
    <x v="0"/>
    <n v="138"/>
    <x v="79"/>
    <x v="84"/>
    <x v="1"/>
    <n v="0.30209348499999999"/>
    <n v="0.25768369400000002"/>
    <n v="0.27812696933160824"/>
    <n v="0.29202774065477893"/>
    <x v="3"/>
  </r>
  <r>
    <n v="1"/>
    <x v="0"/>
    <n v="138"/>
    <x v="79"/>
    <x v="84"/>
    <x v="2"/>
    <n v="5.3527191000000002E-2"/>
    <n v="1.4672737E-2"/>
    <n v="2.3032000734422093E-2"/>
    <n v="3.4993914659900351E-2"/>
    <x v="3"/>
  </r>
  <r>
    <n v="1"/>
    <x v="0"/>
    <n v="138"/>
    <x v="79"/>
    <x v="84"/>
    <x v="3"/>
    <n v="6.1502222000000002E-2"/>
    <n v="1.3284756E-2"/>
    <n v="2.1849846980789411E-2"/>
    <n v="3.5634731880349248E-2"/>
    <x v="3"/>
  </r>
  <r>
    <n v="1"/>
    <x v="0"/>
    <n v="138"/>
    <x v="79"/>
    <x v="84"/>
    <x v="4"/>
    <n v="5.8281260000000003E-3"/>
    <n v="3.1300000000000002E-5"/>
    <n v="6.2265602057266374E-5"/>
    <n v="1.5320876414293458E-4"/>
    <x v="3"/>
  </r>
  <r>
    <n v="1"/>
    <x v="0"/>
    <n v="138"/>
    <x v="79"/>
    <x v="84"/>
    <x v="5"/>
    <n v="1.9399699999999999E-2"/>
    <n v="1.2914037E-2"/>
    <n v="1.5506002514590002E-2"/>
    <n v="1.7628981332324677E-2"/>
    <x v="3"/>
  </r>
  <r>
    <n v="1"/>
    <x v="0"/>
    <n v="138"/>
    <x v="79"/>
    <x v="84"/>
    <x v="6"/>
    <n v="4.5167421999999999E-2"/>
    <n v="1.4676797E-2"/>
    <n v="2.2154623948132203E-2"/>
    <n v="3.1909293508169803E-2"/>
    <x v="3"/>
  </r>
  <r>
    <n v="1"/>
    <x v="0"/>
    <n v="138"/>
    <x v="79"/>
    <x v="84"/>
    <x v="7"/>
    <n v="5.8219178000000003E-2"/>
    <n v="1.4718615000000001E-2"/>
    <n v="2.3496890469347494E-2"/>
    <n v="3.6590615905130137E-2"/>
    <x v="3"/>
  </r>
  <r>
    <n v="1"/>
    <x v="0"/>
    <n v="138"/>
    <x v="79"/>
    <x v="84"/>
    <x v="8"/>
    <n v="0.53519704899999998"/>
    <n v="9.6935509999999999E-3"/>
    <n v="1.9042207333108699E-2"/>
    <n v="4.5193551614430762E-2"/>
    <x v="3"/>
  </r>
  <r>
    <n v="1"/>
    <x v="0"/>
    <n v="138"/>
    <x v="79"/>
    <x v="84"/>
    <x v="9"/>
    <n v="3.1167153999999999E-2"/>
    <n v="1.3817546999999999E-2"/>
    <n v="1.9146670120192104E-2"/>
    <n v="2.4911317567541467E-2"/>
    <x v="3"/>
  </r>
  <r>
    <n v="1"/>
    <x v="0"/>
    <n v="138"/>
    <x v="79"/>
    <x v="84"/>
    <x v="10"/>
    <n v="0.43428909599999999"/>
    <n v="0.428571429"/>
    <n v="0.43141131869913318"/>
    <n v="0.43313339017175018"/>
    <x v="3"/>
  </r>
  <r>
    <n v="1"/>
    <x v="0"/>
    <n v="141"/>
    <x v="80"/>
    <x v="85"/>
    <x v="0"/>
    <n v="0"/>
    <n v="0"/>
    <n v="0"/>
    <n v="0"/>
    <x v="4"/>
  </r>
  <r>
    <n v="1"/>
    <x v="0"/>
    <n v="141"/>
    <x v="80"/>
    <x v="85"/>
    <x v="1"/>
    <n v="0"/>
    <n v="0"/>
    <n v="0"/>
    <n v="0"/>
    <x v="4"/>
  </r>
  <r>
    <n v="1"/>
    <x v="0"/>
    <n v="141"/>
    <x v="80"/>
    <x v="85"/>
    <x v="2"/>
    <n v="0"/>
    <n v="0"/>
    <n v="0"/>
    <n v="0"/>
    <x v="4"/>
  </r>
  <r>
    <n v="1"/>
    <x v="0"/>
    <n v="141"/>
    <x v="80"/>
    <x v="85"/>
    <x v="3"/>
    <n v="0"/>
    <n v="0"/>
    <n v="0"/>
    <n v="0"/>
    <x v="4"/>
  </r>
  <r>
    <n v="1"/>
    <x v="0"/>
    <n v="141"/>
    <x v="80"/>
    <x v="85"/>
    <x v="4"/>
    <n v="0"/>
    <n v="0"/>
    <n v="0"/>
    <n v="0"/>
    <x v="4"/>
  </r>
  <r>
    <n v="1"/>
    <x v="0"/>
    <n v="141"/>
    <x v="80"/>
    <x v="85"/>
    <x v="5"/>
    <n v="0"/>
    <n v="0"/>
    <n v="0"/>
    <n v="0"/>
    <x v="4"/>
  </r>
  <r>
    <n v="1"/>
    <x v="0"/>
    <n v="141"/>
    <x v="80"/>
    <x v="85"/>
    <x v="6"/>
    <n v="0"/>
    <n v="0"/>
    <n v="0"/>
    <n v="0"/>
    <x v="4"/>
  </r>
  <r>
    <n v="1"/>
    <x v="0"/>
    <n v="141"/>
    <x v="80"/>
    <x v="85"/>
    <x v="7"/>
    <n v="0"/>
    <n v="0"/>
    <n v="0"/>
    <n v="0"/>
    <x v="4"/>
  </r>
  <r>
    <n v="1"/>
    <x v="0"/>
    <n v="141"/>
    <x v="80"/>
    <x v="85"/>
    <x v="8"/>
    <n v="0"/>
    <n v="0"/>
    <n v="0"/>
    <n v="0"/>
    <x v="4"/>
  </r>
  <r>
    <n v="1"/>
    <x v="0"/>
    <n v="141"/>
    <x v="80"/>
    <x v="85"/>
    <x v="9"/>
    <n v="0"/>
    <n v="0"/>
    <n v="0"/>
    <n v="0"/>
    <x v="4"/>
  </r>
  <r>
    <n v="1"/>
    <x v="0"/>
    <n v="141"/>
    <x v="80"/>
    <x v="85"/>
    <x v="10"/>
    <n v="0"/>
    <n v="0"/>
    <n v="0"/>
    <n v="0"/>
    <x v="4"/>
  </r>
  <r>
    <n v="1"/>
    <x v="0"/>
    <n v="142"/>
    <x v="81"/>
    <x v="53"/>
    <x v="0"/>
    <n v="0.258133732"/>
    <n v="0.105263158"/>
    <n v="0.14954432778247309"/>
    <n v="0.20003325491267998"/>
    <x v="4"/>
  </r>
  <r>
    <n v="1"/>
    <x v="0"/>
    <n v="142"/>
    <x v="81"/>
    <x v="53"/>
    <x v="1"/>
    <n v="0"/>
    <n v="0"/>
    <n v="0"/>
    <n v="0"/>
    <x v="4"/>
  </r>
  <r>
    <n v="1"/>
    <x v="0"/>
    <n v="142"/>
    <x v="81"/>
    <x v="53"/>
    <x v="2"/>
    <n v="8.8451680000000005E-3"/>
    <n v="2.3206390000000002E-3"/>
    <n v="3.676660687821669E-3"/>
    <n v="5.6616158273239377E-3"/>
    <x v="4"/>
  </r>
  <r>
    <n v="1"/>
    <x v="0"/>
    <n v="142"/>
    <x v="81"/>
    <x v="53"/>
    <x v="3"/>
    <n v="8.4532119999999999E-3"/>
    <n v="1.9865180000000001E-3"/>
    <n v="3.2170291369251888E-3"/>
    <n v="5.1198752932798772E-3"/>
    <x v="4"/>
  </r>
  <r>
    <n v="1"/>
    <x v="0"/>
    <n v="142"/>
    <x v="81"/>
    <x v="53"/>
    <x v="4"/>
    <n v="3.0299999999999999E-4"/>
    <n v="4.1899999999999997E-6"/>
    <n v="8.2656987532146216E-6"/>
    <n v="1.9851920190142607E-5"/>
    <x v="4"/>
  </r>
  <r>
    <n v="1"/>
    <x v="0"/>
    <n v="142"/>
    <x v="81"/>
    <x v="53"/>
    <x v="5"/>
    <n v="3.0239189999999999E-3"/>
    <n v="1.2028E-3"/>
    <n v="1.7210369429337504E-3"/>
    <n v="2.3210686226973706E-3"/>
    <x v="4"/>
  </r>
  <r>
    <n v="1"/>
    <x v="0"/>
    <n v="142"/>
    <x v="81"/>
    <x v="53"/>
    <x v="6"/>
    <n v="1.8609785E-2"/>
    <n v="2.6619339999999999E-3"/>
    <n v="4.6576413898839104E-3"/>
    <n v="8.4658606968427003E-3"/>
    <x v="4"/>
  </r>
  <r>
    <n v="1"/>
    <x v="0"/>
    <n v="142"/>
    <x v="81"/>
    <x v="53"/>
    <x v="7"/>
    <n v="6.4935059999999996E-3"/>
    <n v="2.6619339999999999E-3"/>
    <n v="3.7759592986473614E-3"/>
    <n v="5.042016325480965E-3"/>
    <x v="4"/>
  </r>
  <r>
    <n v="1"/>
    <x v="0"/>
    <n v="142"/>
    <x v="81"/>
    <x v="53"/>
    <x v="8"/>
    <n v="0"/>
    <n v="0"/>
    <n v="0"/>
    <n v="0"/>
    <x v="4"/>
  </r>
  <r>
    <n v="1"/>
    <x v="0"/>
    <n v="142"/>
    <x v="81"/>
    <x v="53"/>
    <x v="9"/>
    <n v="4.0096400000000001E-3"/>
    <n v="1.144338E-3"/>
    <n v="1.780521150195053E-3"/>
    <n v="2.6717058885812402E-3"/>
    <x v="4"/>
  </r>
  <r>
    <n v="1"/>
    <x v="0"/>
    <n v="142"/>
    <x v="81"/>
    <x v="53"/>
    <x v="10"/>
    <n v="0"/>
    <n v="0"/>
    <n v="0"/>
    <n v="0"/>
    <x v="4"/>
  </r>
  <r>
    <n v="1"/>
    <x v="0"/>
    <n v="143"/>
    <x v="82"/>
    <x v="86"/>
    <x v="0"/>
    <n v="0.69923820199999998"/>
    <n v="0.268637285"/>
    <n v="0.38815210153898977"/>
    <n v="0.52949259391423031"/>
    <x v="4"/>
  </r>
  <r>
    <n v="1"/>
    <x v="0"/>
    <n v="143"/>
    <x v="82"/>
    <x v="86"/>
    <x v="1"/>
    <n v="0.161241616"/>
    <n v="0.125005897"/>
    <n v="0.14083023905126157"/>
    <n v="0.15240596904150391"/>
    <x v="4"/>
  </r>
  <r>
    <n v="1"/>
    <x v="0"/>
    <n v="143"/>
    <x v="82"/>
    <x v="86"/>
    <x v="2"/>
    <n v="1.0046397E-2"/>
    <n v="2.8195360000000001E-3"/>
    <n v="4.4032839300176679E-3"/>
    <n v="6.6416852798360359E-3"/>
    <x v="4"/>
  </r>
  <r>
    <n v="1"/>
    <x v="0"/>
    <n v="143"/>
    <x v="82"/>
    <x v="86"/>
    <x v="3"/>
    <n v="1.1161021E-2"/>
    <n v="2.5605770000000001E-3"/>
    <n v="4.1654993345697786E-3"/>
    <n v="6.6762169728636616E-3"/>
    <x v="4"/>
  </r>
  <r>
    <n v="1"/>
    <x v="0"/>
    <n v="143"/>
    <x v="82"/>
    <x v="86"/>
    <x v="4"/>
    <n v="2.1957109999999999E-3"/>
    <n v="1.7E-6"/>
    <n v="3.3973696318076141E-6"/>
    <n v="8.4737572252760601E-6"/>
    <x v="4"/>
  </r>
  <r>
    <n v="1"/>
    <x v="0"/>
    <n v="143"/>
    <x v="82"/>
    <x v="86"/>
    <x v="5"/>
    <n v="4.8360809999999999E-3"/>
    <n v="2.1534670000000001E-3"/>
    <n v="2.979975484202126E-3"/>
    <n v="3.8715168521557216E-3"/>
    <x v="4"/>
  </r>
  <r>
    <n v="1"/>
    <x v="0"/>
    <n v="143"/>
    <x v="82"/>
    <x v="86"/>
    <x v="6"/>
    <n v="8.8341349999999999E-3"/>
    <n v="2.4735220000000001E-3"/>
    <n v="3.8648903611897671E-3"/>
    <n v="5.8338229082038374E-3"/>
    <x v="4"/>
  </r>
  <r>
    <n v="1"/>
    <x v="0"/>
    <n v="143"/>
    <x v="82"/>
    <x v="86"/>
    <x v="7"/>
    <n v="1.1764706E-2"/>
    <n v="2.60983E-3"/>
    <n v="4.2719824361607218E-3"/>
    <n v="6.9140350177891155E-3"/>
    <x v="4"/>
  </r>
  <r>
    <n v="1"/>
    <x v="0"/>
    <n v="143"/>
    <x v="82"/>
    <x v="86"/>
    <x v="8"/>
    <n v="0.74361416300000005"/>
    <n v="6.8300000000000001E-4"/>
    <n v="1.3647464979763737E-3"/>
    <n v="3.4024993930932826E-3"/>
    <x v="4"/>
  </r>
  <r>
    <n v="1"/>
    <x v="0"/>
    <n v="143"/>
    <x v="82"/>
    <x v="86"/>
    <x v="9"/>
    <n v="7.5336070000000003E-3"/>
    <n v="2.5510469999999999E-3"/>
    <n v="3.8114516445539926E-3"/>
    <n v="5.4174111090270803E-3"/>
    <x v="4"/>
  </r>
  <r>
    <n v="1"/>
    <x v="0"/>
    <n v="143"/>
    <x v="82"/>
    <x v="86"/>
    <x v="10"/>
    <n v="7.5755531000000001E-2"/>
    <n v="7.3991952E-2"/>
    <n v="7.4863356648024751E-2"/>
    <n v="7.5396121596315896E-2"/>
    <x v="4"/>
  </r>
  <r>
    <n v="1"/>
    <x v="0"/>
    <n v="144"/>
    <x v="83"/>
    <x v="87"/>
    <x v="0"/>
    <n v="0"/>
    <n v="0"/>
    <n v="0"/>
    <n v="0"/>
    <x v="4"/>
  </r>
  <r>
    <n v="1"/>
    <x v="0"/>
    <n v="144"/>
    <x v="83"/>
    <x v="87"/>
    <x v="1"/>
    <n v="0"/>
    <n v="0"/>
    <n v="0"/>
    <n v="0"/>
    <x v="4"/>
  </r>
  <r>
    <n v="1"/>
    <x v="0"/>
    <n v="144"/>
    <x v="83"/>
    <x v="87"/>
    <x v="2"/>
    <n v="9.2386629999999994E-3"/>
    <n v="2.336018E-3"/>
    <n v="3.7291192843991123E-3"/>
    <n v="5.8069178363502469E-3"/>
    <x v="4"/>
  </r>
  <r>
    <n v="1"/>
    <x v="0"/>
    <n v="144"/>
    <x v="83"/>
    <x v="87"/>
    <x v="3"/>
    <n v="9.0909670000000001E-3"/>
    <n v="2.0112609999999999E-3"/>
    <n v="3.2938086624391062E-3"/>
    <n v="5.3350535837619964E-3"/>
    <x v="4"/>
  </r>
  <r>
    <n v="1"/>
    <x v="0"/>
    <n v="144"/>
    <x v="83"/>
    <x v="87"/>
    <x v="4"/>
    <n v="2.278445E-3"/>
    <n v="6.8399999999999997E-6"/>
    <n v="1.3639054910000284E-5"/>
    <n v="3.3794192917440976E-5"/>
    <x v="4"/>
  </r>
  <r>
    <n v="1"/>
    <x v="0"/>
    <n v="144"/>
    <x v="83"/>
    <x v="87"/>
    <x v="5"/>
    <n v="3.7797019999999998E-3"/>
    <n v="1.9816349999999998E-3"/>
    <n v="2.6000873660992226E-3"/>
    <n v="3.1991435734755867E-3"/>
    <x v="4"/>
  </r>
  <r>
    <n v="1"/>
    <x v="0"/>
    <n v="144"/>
    <x v="83"/>
    <x v="87"/>
    <x v="6"/>
    <n v="1.4115463999999999E-2"/>
    <n v="1.9757770000000002E-3"/>
    <n v="3.4663590105359805E-3"/>
    <n v="6.3330649043743621E-3"/>
    <x v="4"/>
  </r>
  <r>
    <n v="1"/>
    <x v="0"/>
    <n v="144"/>
    <x v="83"/>
    <x v="87"/>
    <x v="7"/>
    <n v="9.514748E-3"/>
    <n v="3.4590110000000001E-3"/>
    <n v="5.073567035464124E-3"/>
    <n v="7.0472166413516075E-3"/>
    <x v="4"/>
  </r>
  <r>
    <n v="1"/>
    <x v="0"/>
    <n v="144"/>
    <x v="83"/>
    <x v="87"/>
    <x v="8"/>
    <n v="0"/>
    <n v="0"/>
    <n v="0"/>
    <n v="0"/>
    <x v="4"/>
  </r>
  <r>
    <n v="1"/>
    <x v="0"/>
    <n v="144"/>
    <x v="83"/>
    <x v="87"/>
    <x v="9"/>
    <n v="4.2511629999999996E-3"/>
    <n v="1.399897E-3"/>
    <n v="2.1062208966852237E-3"/>
    <n v="3.0206784894933388E-3"/>
    <x v="4"/>
  </r>
  <r>
    <n v="1"/>
    <x v="0"/>
    <n v="144"/>
    <x v="83"/>
    <x v="87"/>
    <x v="10"/>
    <n v="0"/>
    <n v="0"/>
    <n v="0"/>
    <n v="0"/>
    <x v="4"/>
  </r>
  <r>
    <n v="1"/>
    <x v="0"/>
    <n v="146"/>
    <x v="84"/>
    <x v="88"/>
    <x v="0"/>
    <n v="0.66183384199999995"/>
    <n v="0.35907852400000001"/>
    <n v="0.4655645813160994"/>
    <n v="0.56633356212513453"/>
    <x v="4"/>
  </r>
  <r>
    <n v="1"/>
    <x v="0"/>
    <n v="146"/>
    <x v="84"/>
    <x v="88"/>
    <x v="1"/>
    <n v="0.229881066"/>
    <n v="4.1135251999999997E-2"/>
    <n v="6.9783366918435008E-2"/>
    <n v="0.11987431996438709"/>
    <x v="4"/>
  </r>
  <r>
    <n v="1"/>
    <x v="0"/>
    <n v="146"/>
    <x v="84"/>
    <x v="88"/>
    <x v="2"/>
    <n v="2.1137110000000001E-2"/>
    <n v="2.056347E-3"/>
    <n v="3.7480598719863106E-3"/>
    <n v="7.4014875602835288E-3"/>
    <x v="4"/>
  </r>
  <r>
    <n v="1"/>
    <x v="0"/>
    <n v="146"/>
    <x v="84"/>
    <x v="88"/>
    <x v="3"/>
    <n v="2.3146231E-2"/>
    <n v="1.675279E-3"/>
    <n v="3.1244186774655532E-3"/>
    <n v="6.4957858270366549E-3"/>
    <x v="4"/>
  </r>
  <r>
    <n v="1"/>
    <x v="0"/>
    <n v="146"/>
    <x v="84"/>
    <x v="88"/>
    <x v="4"/>
    <n v="7.18E-4"/>
    <n v="1.3799999999999999E-6"/>
    <n v="2.7547054407962405E-6"/>
    <n v="6.8473573639982312E-6"/>
    <x v="4"/>
  </r>
  <r>
    <n v="1"/>
    <x v="0"/>
    <n v="146"/>
    <x v="84"/>
    <x v="88"/>
    <x v="5"/>
    <n v="3.3441370000000001E-3"/>
    <n v="1.4798109999999999E-3"/>
    <n v="2.0517181023124629E-3"/>
    <n v="2.671103951196113E-3"/>
    <x v="4"/>
  </r>
  <r>
    <n v="1"/>
    <x v="0"/>
    <n v="146"/>
    <x v="84"/>
    <x v="88"/>
    <x v="6"/>
    <n v="1.1494996E-2"/>
    <n v="2.0332509999999998E-3"/>
    <n v="3.455320133051385E-3"/>
    <n v="5.9537935887497449E-3"/>
    <x v="4"/>
  </r>
  <r>
    <n v="1"/>
    <x v="0"/>
    <n v="146"/>
    <x v="84"/>
    <x v="88"/>
    <x v="7"/>
    <n v="5.8532189999999998E-3"/>
    <n v="2.5365850000000001E-3"/>
    <n v="3.5393407324211625E-3"/>
    <n v="4.6398739856251658E-3"/>
    <x v="4"/>
  </r>
  <r>
    <n v="1"/>
    <x v="0"/>
    <n v="146"/>
    <x v="84"/>
    <x v="88"/>
    <x v="8"/>
    <n v="0.32883014599999999"/>
    <n v="8.7500000000000002E-4"/>
    <n v="1.7453556988158139E-3"/>
    <n v="4.3289238309124093E-3"/>
    <x v="4"/>
  </r>
  <r>
    <n v="1"/>
    <x v="0"/>
    <n v="146"/>
    <x v="84"/>
    <x v="88"/>
    <x v="9"/>
    <n v="4.792943E-3"/>
    <n v="1.7205199999999999E-3"/>
    <n v="2.5320952281021633E-3"/>
    <n v="3.5316222890353194E-3"/>
    <x v="4"/>
  </r>
  <r>
    <n v="1"/>
    <x v="0"/>
    <n v="146"/>
    <x v="84"/>
    <x v="88"/>
    <x v="10"/>
    <n v="7.9881664000000005E-2"/>
    <n v="7.9471577000000002E-2"/>
    <n v="7.9676092831574452E-2"/>
    <n v="7.9799308369957564E-2"/>
    <x v="4"/>
  </r>
  <r>
    <n v="1"/>
    <x v="0"/>
    <n v="149"/>
    <x v="85"/>
    <x v="89"/>
    <x v="0"/>
    <n v="0.27313624199999997"/>
    <n v="8.6475543000000002E-2"/>
    <n v="0.13136168404452822"/>
    <n v="0.19077656818829827"/>
    <x v="4"/>
  </r>
  <r>
    <n v="1"/>
    <x v="0"/>
    <n v="149"/>
    <x v="85"/>
    <x v="89"/>
    <x v="1"/>
    <n v="0.22437531699999999"/>
    <n v="1.5444321E-2"/>
    <n v="2.8899421658077535E-2"/>
    <n v="6.0550286946802145E-2"/>
    <x v="4"/>
  </r>
  <r>
    <n v="1"/>
    <x v="0"/>
    <n v="149"/>
    <x v="85"/>
    <x v="89"/>
    <x v="2"/>
    <n v="1.4645369E-2"/>
    <n v="3.6074409999999999E-3"/>
    <n v="5.7889502592454525E-3"/>
    <n v="9.0854794354214997E-3"/>
    <x v="4"/>
  </r>
  <r>
    <n v="1"/>
    <x v="0"/>
    <n v="149"/>
    <x v="85"/>
    <x v="89"/>
    <x v="3"/>
    <n v="1.4521083000000001E-2"/>
    <n v="3.1289239999999999E-3"/>
    <n v="5.1484812560915125E-3"/>
    <n v="8.4025107252406056E-3"/>
    <x v="4"/>
  </r>
  <r>
    <n v="1"/>
    <x v="0"/>
    <n v="149"/>
    <x v="85"/>
    <x v="89"/>
    <x v="4"/>
    <n v="3.1810900000000001E-3"/>
    <n v="1.03E-5"/>
    <n v="2.0533514863429412E-5"/>
    <n v="5.0841524195525545E-5"/>
    <x v="4"/>
  </r>
  <r>
    <n v="1"/>
    <x v="0"/>
    <n v="149"/>
    <x v="85"/>
    <x v="89"/>
    <x v="5"/>
    <n v="7.4229430000000004E-3"/>
    <n v="3.4937259999999999E-3"/>
    <n v="4.7512165030593129E-3"/>
    <n v="6.0598921367224457E-3"/>
    <x v="4"/>
  </r>
  <r>
    <n v="1"/>
    <x v="0"/>
    <n v="149"/>
    <x v="85"/>
    <x v="89"/>
    <x v="6"/>
    <n v="1.3859748E-2"/>
    <n v="3.2963609999999998E-3"/>
    <n v="5.3260016915290054E-3"/>
    <n v="8.4463687255442663E-3"/>
    <x v="4"/>
  </r>
  <r>
    <n v="1"/>
    <x v="0"/>
    <n v="149"/>
    <x v="85"/>
    <x v="89"/>
    <x v="7"/>
    <n v="1.1083744E-2"/>
    <n v="5.8441559999999997E-3"/>
    <n v="7.6530613956916098E-3"/>
    <n v="9.3984964118874175E-3"/>
    <x v="4"/>
  </r>
  <r>
    <n v="1"/>
    <x v="0"/>
    <n v="149"/>
    <x v="85"/>
    <x v="89"/>
    <x v="8"/>
    <n v="0"/>
    <n v="0"/>
    <n v="0"/>
    <n v="0"/>
    <x v="4"/>
  </r>
  <r>
    <n v="1"/>
    <x v="0"/>
    <n v="149"/>
    <x v="85"/>
    <x v="89"/>
    <x v="9"/>
    <n v="7.699282E-3"/>
    <n v="2.9960479999999999E-3"/>
    <n v="4.3135496403637853E-3"/>
    <n v="5.859590242437894E-3"/>
    <x v="4"/>
  </r>
  <r>
    <n v="1"/>
    <x v="0"/>
    <n v="149"/>
    <x v="85"/>
    <x v="89"/>
    <x v="10"/>
    <n v="0"/>
    <n v="0"/>
    <n v="0"/>
    <n v="0"/>
    <x v="4"/>
  </r>
  <r>
    <n v="1"/>
    <x v="0"/>
    <n v="150"/>
    <x v="86"/>
    <x v="58"/>
    <x v="0"/>
    <n v="0.57156278299999996"/>
    <n v="0.16506177699999999"/>
    <n v="0.25614994055871659"/>
    <n v="0.38294532832682615"/>
    <x v="4"/>
  </r>
  <r>
    <n v="1"/>
    <x v="0"/>
    <n v="150"/>
    <x v="86"/>
    <x v="58"/>
    <x v="1"/>
    <n v="9.7399999999999996E-5"/>
    <n v="3.2299999999999999E-5"/>
    <n v="4.8512259059367768E-5"/>
    <n v="6.9417917034421886E-5"/>
    <x v="4"/>
  </r>
  <r>
    <n v="1"/>
    <x v="0"/>
    <n v="150"/>
    <x v="86"/>
    <x v="58"/>
    <x v="2"/>
    <n v="2.5014531999999999E-2"/>
    <n v="3.9785180000000003E-3"/>
    <n v="6.8651463591154439E-3"/>
    <n v="1.2157850023858132E-2"/>
    <x v="4"/>
  </r>
  <r>
    <n v="1"/>
    <x v="0"/>
    <n v="150"/>
    <x v="86"/>
    <x v="58"/>
    <x v="3"/>
    <n v="2.565106E-2"/>
    <n v="3.3107129999999999E-3"/>
    <n v="5.8645095937862645E-3"/>
    <n v="1.0917299577088053E-2"/>
    <x v="4"/>
  </r>
  <r>
    <n v="1"/>
    <x v="0"/>
    <n v="150"/>
    <x v="86"/>
    <x v="58"/>
    <x v="4"/>
    <n v="1.669058E-3"/>
    <n v="3.26E-5"/>
    <n v="6.3950912345488921E-5"/>
    <n v="1.5118799883075907E-4"/>
    <x v="4"/>
  </r>
  <r>
    <n v="1"/>
    <x v="0"/>
    <n v="150"/>
    <x v="86"/>
    <x v="58"/>
    <x v="5"/>
    <n v="1.0543412E-2"/>
    <n v="5.3638899999999996E-3"/>
    <n v="7.1104078105363186E-3"/>
    <n v="8.8367998498014248E-3"/>
    <x v="4"/>
  </r>
  <r>
    <n v="1"/>
    <x v="0"/>
    <n v="150"/>
    <x v="86"/>
    <x v="58"/>
    <x v="6"/>
    <n v="3.4267560000000002E-2"/>
    <n v="4.8468979999999997E-3"/>
    <n v="8.4925818493448105E-3"/>
    <n v="1.5477671932499604E-2"/>
    <x v="4"/>
  </r>
  <r>
    <n v="1"/>
    <x v="0"/>
    <n v="150"/>
    <x v="86"/>
    <x v="58"/>
    <x v="7"/>
    <n v="1.4184397E-2"/>
    <n v="4.8840050000000003E-3"/>
    <n v="7.266121814506009E-3"/>
    <n v="1.0272213696228162E-2"/>
    <x v="4"/>
  </r>
  <r>
    <n v="1"/>
    <x v="0"/>
    <n v="150"/>
    <x v="86"/>
    <x v="58"/>
    <x v="8"/>
    <n v="0.27159460800000002"/>
    <n v="1.012666E-3"/>
    <n v="2.0178084118542485E-3"/>
    <n v="4.9889233236136907E-3"/>
    <x v="4"/>
  </r>
  <r>
    <n v="1"/>
    <x v="0"/>
    <n v="150"/>
    <x v="86"/>
    <x v="58"/>
    <x v="9"/>
    <n v="1.0420396E-2"/>
    <n v="2.37009E-3"/>
    <n v="3.8618198488532805E-3"/>
    <n v="6.2051100861796413E-3"/>
    <x v="4"/>
  </r>
  <r>
    <n v="1"/>
    <x v="0"/>
    <n v="150"/>
    <x v="86"/>
    <x v="58"/>
    <x v="10"/>
    <n v="0"/>
    <n v="0"/>
    <n v="0"/>
    <n v="0"/>
    <x v="4"/>
  </r>
  <r>
    <n v="1"/>
    <x v="0"/>
    <n v="151"/>
    <x v="87"/>
    <x v="90"/>
    <x v="0"/>
    <n v="0.69261151099999996"/>
    <n v="0.28133020399999997"/>
    <n v="0.40013182448475004"/>
    <n v="0.5359180173772724"/>
    <x v="4"/>
  </r>
  <r>
    <n v="1"/>
    <x v="0"/>
    <n v="151"/>
    <x v="87"/>
    <x v="90"/>
    <x v="1"/>
    <n v="0.21668020599999999"/>
    <n v="6.5070726999999995E-2"/>
    <n v="0.10008512398381134"/>
    <n v="0.14780533459585052"/>
    <x v="4"/>
  </r>
  <r>
    <n v="1"/>
    <x v="0"/>
    <n v="151"/>
    <x v="87"/>
    <x v="90"/>
    <x v="2"/>
    <n v="5.3660922E-2"/>
    <n v="8.7035540000000005E-3"/>
    <n v="1.4977781014845312E-2"/>
    <n v="2.639389679826145E-2"/>
    <x v="4"/>
  </r>
  <r>
    <n v="1"/>
    <x v="0"/>
    <n v="151"/>
    <x v="87"/>
    <x v="90"/>
    <x v="3"/>
    <n v="5.7503611000000003E-2"/>
    <n v="7.8885919999999998E-3"/>
    <n v="1.3873902541736113E-2"/>
    <n v="2.5467820559105205E-2"/>
    <x v="4"/>
  </r>
  <r>
    <n v="1"/>
    <x v="0"/>
    <n v="151"/>
    <x v="87"/>
    <x v="90"/>
    <x v="4"/>
    <n v="5.9391859999999999E-3"/>
    <n v="3.0000000000000001E-5"/>
    <n v="5.969845134663253E-5"/>
    <n v="1.470293039362053E-4"/>
    <x v="4"/>
  </r>
  <r>
    <n v="1"/>
    <x v="0"/>
    <n v="151"/>
    <x v="87"/>
    <x v="90"/>
    <x v="5"/>
    <n v="1.5533698E-2"/>
    <n v="8.2467059999999995E-3"/>
    <n v="1.0773731219939577E-2"/>
    <n v="1.3200789605972088E-2"/>
    <x v="4"/>
  </r>
  <r>
    <n v="1"/>
    <x v="0"/>
    <n v="151"/>
    <x v="87"/>
    <x v="90"/>
    <x v="6"/>
    <n v="5.3935974999999997E-2"/>
    <n v="8.0383450000000006E-3"/>
    <n v="1.3991471789004704E-2"/>
    <n v="2.5180579815087187E-2"/>
    <x v="4"/>
  </r>
  <r>
    <n v="1"/>
    <x v="0"/>
    <n v="151"/>
    <x v="87"/>
    <x v="90"/>
    <x v="7"/>
    <n v="3.0864197999999999E-2"/>
    <n v="1.2771391999999999E-2"/>
    <n v="1.8066847333729919E-2"/>
    <n v="2.4050024219935903E-2"/>
    <x v="4"/>
  </r>
  <r>
    <n v="1"/>
    <x v="0"/>
    <n v="151"/>
    <x v="87"/>
    <x v="90"/>
    <x v="8"/>
    <n v="0"/>
    <n v="0"/>
    <n v="0"/>
    <n v="0"/>
    <x v="4"/>
  </r>
  <r>
    <n v="1"/>
    <x v="0"/>
    <n v="151"/>
    <x v="87"/>
    <x v="90"/>
    <x v="9"/>
    <n v="1.9007013999999999E-2"/>
    <n v="6.2359039999999996E-3"/>
    <n v="9.3908251518826768E-3"/>
    <n v="1.3483983577784436E-2"/>
    <x v="4"/>
  </r>
  <r>
    <n v="1"/>
    <x v="0"/>
    <n v="151"/>
    <x v="87"/>
    <x v="90"/>
    <x v="10"/>
    <n v="5.2262348E-2"/>
    <n v="4.8611110999999999E-2"/>
    <n v="5.037064902768186E-2"/>
    <n v="5.1488870232413941E-2"/>
    <x v="4"/>
  </r>
  <r>
    <n v="1"/>
    <x v="0"/>
    <n v="152"/>
    <x v="88"/>
    <x v="91"/>
    <x v="0"/>
    <n v="0"/>
    <n v="0"/>
    <n v="0"/>
    <n v="0"/>
    <x v="4"/>
  </r>
  <r>
    <n v="1"/>
    <x v="0"/>
    <n v="152"/>
    <x v="88"/>
    <x v="91"/>
    <x v="1"/>
    <n v="0"/>
    <n v="0"/>
    <n v="0"/>
    <n v="0"/>
    <x v="4"/>
  </r>
  <r>
    <n v="1"/>
    <x v="0"/>
    <n v="152"/>
    <x v="88"/>
    <x v="91"/>
    <x v="2"/>
    <n v="0"/>
    <n v="0"/>
    <n v="0"/>
    <n v="0"/>
    <x v="4"/>
  </r>
  <r>
    <n v="1"/>
    <x v="0"/>
    <n v="152"/>
    <x v="88"/>
    <x v="91"/>
    <x v="3"/>
    <n v="0"/>
    <n v="0"/>
    <n v="0"/>
    <n v="0"/>
    <x v="4"/>
  </r>
  <r>
    <n v="1"/>
    <x v="0"/>
    <n v="152"/>
    <x v="88"/>
    <x v="91"/>
    <x v="4"/>
    <n v="0"/>
    <n v="0"/>
    <n v="0"/>
    <n v="0"/>
    <x v="4"/>
  </r>
  <r>
    <n v="1"/>
    <x v="0"/>
    <n v="152"/>
    <x v="88"/>
    <x v="91"/>
    <x v="5"/>
    <n v="0"/>
    <n v="0"/>
    <n v="0"/>
    <n v="0"/>
    <x v="4"/>
  </r>
  <r>
    <n v="1"/>
    <x v="0"/>
    <n v="152"/>
    <x v="88"/>
    <x v="91"/>
    <x v="6"/>
    <n v="0"/>
    <n v="0"/>
    <n v="0"/>
    <n v="0"/>
    <x v="4"/>
  </r>
  <r>
    <n v="1"/>
    <x v="0"/>
    <n v="152"/>
    <x v="88"/>
    <x v="91"/>
    <x v="7"/>
    <n v="0"/>
    <n v="0"/>
    <n v="0"/>
    <n v="0"/>
    <x v="4"/>
  </r>
  <r>
    <n v="1"/>
    <x v="0"/>
    <n v="152"/>
    <x v="88"/>
    <x v="91"/>
    <x v="8"/>
    <n v="0"/>
    <n v="0"/>
    <n v="0"/>
    <n v="0"/>
    <x v="4"/>
  </r>
  <r>
    <n v="1"/>
    <x v="0"/>
    <n v="152"/>
    <x v="88"/>
    <x v="91"/>
    <x v="9"/>
    <n v="0"/>
    <n v="0"/>
    <n v="0"/>
    <n v="0"/>
    <x v="4"/>
  </r>
  <r>
    <n v="1"/>
    <x v="0"/>
    <n v="152"/>
    <x v="88"/>
    <x v="91"/>
    <x v="10"/>
    <n v="0"/>
    <n v="0"/>
    <n v="0"/>
    <n v="0"/>
    <x v="4"/>
  </r>
  <r>
    <n v="1"/>
    <x v="0"/>
    <n v="2"/>
    <x v="89"/>
    <x v="1"/>
    <x v="0"/>
    <n v="0.71701338699999995"/>
    <n v="0.60132803000000001"/>
    <n v="0.65409497407656358"/>
    <n v="0.69044730685783939"/>
    <x v="5"/>
  </r>
  <r>
    <n v="1"/>
    <x v="0"/>
    <n v="2"/>
    <x v="89"/>
    <x v="1"/>
    <x v="1"/>
    <n v="0.51159185299999999"/>
    <n v="0.24946742699999999"/>
    <n v="0.33538912564622358"/>
    <n v="0.42275174982767327"/>
    <x v="5"/>
  </r>
  <r>
    <n v="1"/>
    <x v="0"/>
    <n v="2"/>
    <x v="89"/>
    <x v="1"/>
    <x v="2"/>
    <n v="7.5459023E-2"/>
    <n v="0.78818129400000003"/>
    <n v="0.13773185253489217"/>
    <n v="9.2118954071052625E-2"/>
    <x v="5"/>
  </r>
  <r>
    <n v="1"/>
    <x v="0"/>
    <n v="2"/>
    <x v="89"/>
    <x v="1"/>
    <x v="3"/>
    <n v="7.6036320000000004E-2"/>
    <n v="0.683726418"/>
    <n v="0.13685335726875766"/>
    <n v="9.2474410463575588E-2"/>
    <x v="5"/>
  </r>
  <r>
    <n v="1"/>
    <x v="0"/>
    <n v="2"/>
    <x v="89"/>
    <x v="1"/>
    <x v="4"/>
    <n v="3.1556890000000002E-3"/>
    <n v="7.7800000000000005E-4"/>
    <n v="1.2482563019089715E-3"/>
    <n v="1.9585576454096559E-3"/>
    <x v="5"/>
  </r>
  <r>
    <n v="1"/>
    <x v="0"/>
    <n v="2"/>
    <x v="89"/>
    <x v="1"/>
    <x v="5"/>
    <n v="6.2396700000000001E-3"/>
    <n v="0.80216139600000003"/>
    <n v="1.2383017807102496E-2"/>
    <n v="7.7844495251451987E-3"/>
    <x v="5"/>
  </r>
  <r>
    <n v="1"/>
    <x v="0"/>
    <n v="2"/>
    <x v="89"/>
    <x v="1"/>
    <x v="6"/>
    <n v="9.7871239999999995E-3"/>
    <n v="0.76577371999999999"/>
    <n v="1.9327232444915125E-2"/>
    <n v="1.2194940033208772E-2"/>
    <x v="5"/>
  </r>
  <r>
    <n v="1"/>
    <x v="0"/>
    <n v="2"/>
    <x v="89"/>
    <x v="1"/>
    <x v="7"/>
    <n v="9.1836729999999998E-3"/>
    <n v="0.9"/>
    <n v="1.8181817261912047E-2"/>
    <n v="1.1450381095636748E-2"/>
    <x v="5"/>
  </r>
  <r>
    <n v="1"/>
    <x v="0"/>
    <n v="2"/>
    <x v="89"/>
    <x v="1"/>
    <x v="8"/>
    <n v="0"/>
    <n v="0"/>
    <n v="0"/>
    <n v="0"/>
    <x v="5"/>
  </r>
  <r>
    <n v="1"/>
    <x v="0"/>
    <n v="2"/>
    <x v="89"/>
    <x v="1"/>
    <x v="9"/>
    <n v="5.9567159999999999E-3"/>
    <n v="0.75719892099999997"/>
    <n v="1.1820443194612571E-2"/>
    <n v="7.4312799421518477E-3"/>
    <x v="5"/>
  </r>
  <r>
    <n v="1"/>
    <x v="0"/>
    <n v="23"/>
    <x v="10"/>
    <x v="19"/>
    <x v="0"/>
    <n v="0.529624333"/>
    <n v="0.26220654999999998"/>
    <n v="0.3507591636886967"/>
    <n v="0.43989648788056496"/>
    <x v="5"/>
  </r>
  <r>
    <n v="1"/>
    <x v="0"/>
    <n v="23"/>
    <x v="10"/>
    <x v="19"/>
    <x v="1"/>
    <n v="0.16851007200000001"/>
    <n v="5.6668063999999997E-2"/>
    <n v="8.4814091761916066E-2"/>
    <n v="0.12081941509212184"/>
    <x v="5"/>
  </r>
  <r>
    <n v="1"/>
    <x v="0"/>
    <n v="23"/>
    <x v="10"/>
    <x v="19"/>
    <x v="2"/>
    <n v="5.4360472999999999E-2"/>
    <n v="0.55409956400000004"/>
    <n v="9.9007699952310166E-2"/>
    <n v="6.6323898711596163E-2"/>
    <x v="5"/>
  </r>
  <r>
    <n v="1"/>
    <x v="0"/>
    <n v="23"/>
    <x v="10"/>
    <x v="19"/>
    <x v="3"/>
    <n v="5.7664681000000002E-2"/>
    <n v="0.49303618700000001"/>
    <n v="0.10325305840923914"/>
    <n v="7.0033112563719774E-2"/>
    <x v="5"/>
  </r>
  <r>
    <n v="1"/>
    <x v="0"/>
    <n v="23"/>
    <x v="10"/>
    <x v="19"/>
    <x v="4"/>
    <n v="1.0140369999999999E-2"/>
    <n v="2.915623E-3"/>
    <n v="4.5290306146012795E-3"/>
    <n v="6.7801869315390791E-3"/>
    <x v="5"/>
  </r>
  <r>
    <n v="1"/>
    <x v="0"/>
    <n v="23"/>
    <x v="10"/>
    <x v="19"/>
    <x v="5"/>
    <n v="1.8530534000000001E-2"/>
    <n v="0.36739938100000002"/>
    <n v="3.5281570340041944E-2"/>
    <n v="2.2874734081518997E-2"/>
    <x v="5"/>
  </r>
  <r>
    <n v="1"/>
    <x v="0"/>
    <n v="23"/>
    <x v="10"/>
    <x v="19"/>
    <x v="6"/>
    <n v="5.7127472999999998E-2"/>
    <n v="0.53320637599999998"/>
    <n v="0.10319832718373514"/>
    <n v="6.9546545447052868E-2"/>
    <x v="5"/>
  </r>
  <r>
    <n v="1"/>
    <x v="0"/>
    <n v="23"/>
    <x v="10"/>
    <x v="19"/>
    <x v="7"/>
    <n v="4.0201004999999998E-2"/>
    <n v="0.88888888899999996"/>
    <n v="7.6923076877496291E-2"/>
    <n v="4.9689440963149568E-2"/>
    <x v="5"/>
  </r>
  <r>
    <n v="1"/>
    <x v="0"/>
    <n v="23"/>
    <x v="10"/>
    <x v="19"/>
    <x v="8"/>
    <n v="0"/>
    <n v="0"/>
    <n v="0"/>
    <n v="0"/>
    <x v="5"/>
  </r>
  <r>
    <n v="1"/>
    <x v="0"/>
    <n v="23"/>
    <x v="10"/>
    <x v="19"/>
    <x v="9"/>
    <n v="2.1538605999999998E-2"/>
    <n v="0.399624437"/>
    <n v="4.0874209831914532E-2"/>
    <n v="2.6565309090942846E-2"/>
    <x v="5"/>
  </r>
  <r>
    <n v="1"/>
    <x v="0"/>
    <n v="31"/>
    <x v="90"/>
    <x v="19"/>
    <x v="0"/>
    <n v="0.28959016199999998"/>
    <n v="0.28587882399999998"/>
    <n v="0.28772252534397913"/>
    <n v="0.2888402053470146"/>
    <x v="5"/>
  </r>
  <r>
    <n v="1"/>
    <x v="0"/>
    <n v="31"/>
    <x v="90"/>
    <x v="19"/>
    <x v="1"/>
    <n v="0.25728988000000003"/>
    <n v="5.8823528999999999E-2"/>
    <n v="9.5754866998296301E-2"/>
    <n v="0.15362556275160144"/>
    <x v="5"/>
  </r>
  <r>
    <n v="1"/>
    <x v="0"/>
    <n v="31"/>
    <x v="90"/>
    <x v="19"/>
    <x v="2"/>
    <n v="2.2282235000000001E-2"/>
    <n v="0.61315983799999996"/>
    <n v="4.300178468943755E-2"/>
    <n v="2.7602029241336788E-2"/>
    <x v="5"/>
  </r>
  <r>
    <n v="1"/>
    <x v="0"/>
    <n v="31"/>
    <x v="90"/>
    <x v="19"/>
    <x v="3"/>
    <n v="2.4124959000000001E-2"/>
    <n v="0.50970761799999997"/>
    <n v="4.606940796060733E-2"/>
    <n v="2.9803541078628527E-2"/>
    <x v="5"/>
  </r>
  <r>
    <n v="1"/>
    <x v="0"/>
    <n v="31"/>
    <x v="90"/>
    <x v="19"/>
    <x v="4"/>
    <n v="3.3163279999999999E-3"/>
    <n v="9.8200000000000002E-4"/>
    <n v="1.5153027391115802E-3"/>
    <n v="2.2477130356328427E-3"/>
    <x v="5"/>
  </r>
  <r>
    <n v="1"/>
    <x v="0"/>
    <n v="31"/>
    <x v="90"/>
    <x v="19"/>
    <x v="5"/>
    <n v="6.1706640000000002E-3"/>
    <n v="0.41767407499999998"/>
    <n v="1.2161653271509877E-2"/>
    <n v="7.6849458951348268E-3"/>
    <x v="5"/>
  </r>
  <r>
    <n v="1"/>
    <x v="0"/>
    <n v="31"/>
    <x v="90"/>
    <x v="19"/>
    <x v="6"/>
    <n v="2.0693834000000001E-2"/>
    <n v="0.40488023400000001"/>
    <n v="3.9375163959835806E-2"/>
    <n v="2.5540936789263138E-2"/>
    <x v="5"/>
  </r>
  <r>
    <n v="1"/>
    <x v="0"/>
    <n v="31"/>
    <x v="90"/>
    <x v="19"/>
    <x v="7"/>
    <n v="1.1545293E-2"/>
    <n v="0.764705882"/>
    <n v="2.2747156463920139E-2"/>
    <n v="1.4377350053401653E-2"/>
    <x v="5"/>
  </r>
  <r>
    <n v="1"/>
    <x v="0"/>
    <n v="31"/>
    <x v="90"/>
    <x v="19"/>
    <x v="8"/>
    <n v="0"/>
    <n v="0"/>
    <n v="0"/>
    <n v="0"/>
    <x v="5"/>
  </r>
  <r>
    <n v="1"/>
    <x v="0"/>
    <n v="31"/>
    <x v="90"/>
    <x v="19"/>
    <x v="9"/>
    <n v="6.9362820000000002E-3"/>
    <n v="0.36371596299999998"/>
    <n v="1.3612956733984256E-2"/>
    <n v="8.6292114379761236E-3"/>
    <x v="5"/>
  </r>
  <r>
    <n v="1"/>
    <x v="0"/>
    <n v="47"/>
    <x v="91"/>
    <x v="92"/>
    <x v="0"/>
    <n v="1"/>
    <n v="0.85951739299999996"/>
    <n v="0.92445211454927212"/>
    <n v="0.96834601064248482"/>
    <x v="5"/>
  </r>
  <r>
    <n v="1"/>
    <x v="0"/>
    <n v="47"/>
    <x v="91"/>
    <x v="92"/>
    <x v="1"/>
    <n v="0.98330058899999995"/>
    <n v="4.7666667000000003E-2"/>
    <n v="9.0925606926873848E-2"/>
    <n v="0.19962508092662615"/>
    <x v="5"/>
  </r>
  <r>
    <n v="1"/>
    <x v="0"/>
    <n v="47"/>
    <x v="91"/>
    <x v="92"/>
    <x v="2"/>
    <n v="4.9377980000000002E-2"/>
    <n v="0.95013872300000002"/>
    <n v="9.3877232307781736E-2"/>
    <n v="6.0930842720313724E-2"/>
    <x v="5"/>
  </r>
  <r>
    <n v="1"/>
    <x v="0"/>
    <n v="47"/>
    <x v="91"/>
    <x v="92"/>
    <x v="3"/>
    <n v="5.9676724E-2"/>
    <n v="0.78935575099999999"/>
    <n v="0.11096434277202348"/>
    <n v="7.3212161998354633E-2"/>
    <x v="5"/>
  </r>
  <r>
    <n v="1"/>
    <x v="0"/>
    <n v="47"/>
    <x v="91"/>
    <x v="92"/>
    <x v="4"/>
    <n v="1.6420301000000002E-2"/>
    <n v="2.260452E-3"/>
    <n v="3.9738550406455244E-3"/>
    <n v="7.2887328846271138E-3"/>
    <x v="5"/>
  </r>
  <r>
    <n v="1"/>
    <x v="0"/>
    <n v="47"/>
    <x v="91"/>
    <x v="92"/>
    <x v="5"/>
    <n v="2.7153150000000001E-2"/>
    <n v="0.88293195899999999"/>
    <n v="5.2686026142904074E-2"/>
    <n v="3.3682474936408073E-2"/>
    <x v="5"/>
  </r>
  <r>
    <n v="1"/>
    <x v="0"/>
    <n v="47"/>
    <x v="91"/>
    <x v="92"/>
    <x v="6"/>
    <n v="9.1880630000000005E-2"/>
    <n v="0.88547633400000003"/>
    <n v="0.16648599521926652"/>
    <n v="0.11194677421737065"/>
    <x v="5"/>
  </r>
  <r>
    <n v="1"/>
    <x v="0"/>
    <n v="47"/>
    <x v="91"/>
    <x v="92"/>
    <x v="7"/>
    <n v="4.3568465000000001E-2"/>
    <n v="1"/>
    <n v="8.3499006459533065E-2"/>
    <n v="5.3873781756283434E-2"/>
    <x v="5"/>
  </r>
  <r>
    <n v="1"/>
    <x v="0"/>
    <n v="47"/>
    <x v="91"/>
    <x v="92"/>
    <x v="8"/>
    <n v="0"/>
    <n v="0"/>
    <n v="0"/>
    <n v="0"/>
    <x v="5"/>
  </r>
  <r>
    <n v="1"/>
    <x v="0"/>
    <n v="47"/>
    <x v="91"/>
    <x v="92"/>
    <x v="9"/>
    <n v="3.6201046000000001E-2"/>
    <n v="0.73120296399999996"/>
    <n v="6.8986640127409155E-2"/>
    <n v="4.4698069564676868E-2"/>
    <x v="5"/>
  </r>
  <r>
    <n v="1"/>
    <x v="0"/>
    <n v="53"/>
    <x v="92"/>
    <x v="93"/>
    <x v="0"/>
    <n v="0.32036694100000002"/>
    <n v="7.1994233000000005E-2"/>
    <n v="0.11756806597714613"/>
    <n v="0.18956854190139313"/>
    <x v="5"/>
  </r>
  <r>
    <n v="1"/>
    <x v="0"/>
    <n v="53"/>
    <x v="92"/>
    <x v="93"/>
    <x v="1"/>
    <n v="0"/>
    <n v="0"/>
    <n v="0"/>
    <n v="0"/>
    <x v="5"/>
  </r>
  <r>
    <n v="1"/>
    <x v="0"/>
    <n v="53"/>
    <x v="92"/>
    <x v="93"/>
    <x v="2"/>
    <n v="2.4774903000000001E-2"/>
    <n v="5.6230760000000003E-3"/>
    <n v="9.1658174026390364E-3"/>
    <n v="1.4736555352385005E-2"/>
    <x v="5"/>
  </r>
  <r>
    <n v="1"/>
    <x v="0"/>
    <n v="53"/>
    <x v="92"/>
    <x v="93"/>
    <x v="3"/>
    <n v="2.7040325E-2"/>
    <n v="5.4064289999999999E-3"/>
    <n v="9.0111693298765717E-3"/>
    <n v="1.5019877746930864E-2"/>
    <x v="5"/>
  </r>
  <r>
    <n v="1"/>
    <x v="0"/>
    <n v="53"/>
    <x v="92"/>
    <x v="93"/>
    <x v="4"/>
    <n v="4.8425969999999997E-3"/>
    <n v="2.62E-5"/>
    <n v="5.2118024801609108E-5"/>
    <n v="1.2822504581702255E-4"/>
    <x v="5"/>
  </r>
  <r>
    <n v="1"/>
    <x v="0"/>
    <n v="53"/>
    <x v="92"/>
    <x v="93"/>
    <x v="5"/>
    <n v="1.0734755E-2"/>
    <n v="3.8284510000000001E-3"/>
    <n v="5.644015955621997E-3"/>
    <n v="7.8886289860611875E-3"/>
    <x v="5"/>
  </r>
  <r>
    <n v="1"/>
    <x v="0"/>
    <n v="53"/>
    <x v="92"/>
    <x v="93"/>
    <x v="6"/>
    <n v="3.2781850000000001E-2"/>
    <n v="5.8922560000000002E-3"/>
    <n v="9.9890636051729303E-3"/>
    <n v="1.7138957982586037E-2"/>
    <x v="5"/>
  </r>
  <r>
    <n v="1"/>
    <x v="0"/>
    <n v="53"/>
    <x v="92"/>
    <x v="93"/>
    <x v="7"/>
    <n v="2.4539877000000002E-2"/>
    <n v="9.3240089999999994E-3"/>
    <n v="1.3513513127636503E-2"/>
    <n v="1.8501387212225121E-2"/>
    <x v="5"/>
  </r>
  <r>
    <n v="1"/>
    <x v="0"/>
    <n v="53"/>
    <x v="92"/>
    <x v="93"/>
    <x v="8"/>
    <n v="0"/>
    <n v="0"/>
    <n v="0"/>
    <n v="0"/>
    <x v="5"/>
  </r>
  <r>
    <n v="1"/>
    <x v="0"/>
    <n v="53"/>
    <x v="92"/>
    <x v="93"/>
    <x v="9"/>
    <n v="1.2202523999999999E-2"/>
    <n v="3.8032729999999998E-3"/>
    <n v="5.7990901747725521E-3"/>
    <n v="8.4640684457084614E-3"/>
    <x v="5"/>
  </r>
  <r>
    <n v="1"/>
    <x v="0"/>
    <n v="53"/>
    <x v="92"/>
    <x v="93"/>
    <x v="10"/>
    <n v="0"/>
    <n v="0"/>
    <n v="0"/>
    <n v="0"/>
    <x v="5"/>
  </r>
  <r>
    <n v="1"/>
    <x v="0"/>
    <n v="79"/>
    <x v="38"/>
    <x v="94"/>
    <x v="0"/>
    <n v="0.20576852500000001"/>
    <n v="0.276654285"/>
    <n v="0.23600353457324968"/>
    <n v="0.21688268044050765"/>
    <x v="5"/>
  </r>
  <r>
    <n v="1"/>
    <x v="0"/>
    <n v="79"/>
    <x v="38"/>
    <x v="94"/>
    <x v="1"/>
    <n v="0"/>
    <n v="0"/>
    <n v="0"/>
    <n v="0"/>
    <x v="5"/>
  </r>
  <r>
    <n v="1"/>
    <x v="0"/>
    <n v="79"/>
    <x v="38"/>
    <x v="94"/>
    <x v="2"/>
    <n v="9.0703899999999994E-3"/>
    <n v="0.56797392999999996"/>
    <n v="1.7855630413042448E-2"/>
    <n v="1.129290135514705E-2"/>
    <x v="5"/>
  </r>
  <r>
    <n v="1"/>
    <x v="0"/>
    <n v="79"/>
    <x v="38"/>
    <x v="94"/>
    <x v="3"/>
    <n v="8.7838459999999997E-3"/>
    <n v="0.43828046199999998"/>
    <n v="1.7222524876742574E-2"/>
    <n v="1.0925068509985902E-2"/>
    <x v="5"/>
  </r>
  <r>
    <n v="1"/>
    <x v="0"/>
    <n v="79"/>
    <x v="38"/>
    <x v="94"/>
    <x v="4"/>
    <n v="9.8700000000000003E-4"/>
    <n v="1.209119E-3"/>
    <n v="1.0868267639412984E-3"/>
    <n v="1.0246461503404494E-3"/>
    <x v="5"/>
  </r>
  <r>
    <n v="1"/>
    <x v="0"/>
    <n v="79"/>
    <x v="38"/>
    <x v="94"/>
    <x v="5"/>
    <n v="3.5873509999999999E-3"/>
    <n v="0.44268361899999997"/>
    <n v="7.1170281289113149E-3"/>
    <n v="4.4751225486200051E-3"/>
    <x v="5"/>
  </r>
  <r>
    <n v="1"/>
    <x v="0"/>
    <n v="79"/>
    <x v="38"/>
    <x v="94"/>
    <x v="6"/>
    <n v="1.028943E-2"/>
    <n v="0.54471654300000005"/>
    <n v="2.0197342052895313E-2"/>
    <n v="1.2801334756469471E-2"/>
    <x v="5"/>
  </r>
  <r>
    <n v="1"/>
    <x v="0"/>
    <n v="79"/>
    <x v="38"/>
    <x v="94"/>
    <x v="7"/>
    <n v="1.0224949000000001E-2"/>
    <n v="1"/>
    <n v="2.024291522422102E-2"/>
    <n v="1.2748597809394356E-2"/>
    <x v="5"/>
  </r>
  <r>
    <n v="1"/>
    <x v="0"/>
    <n v="79"/>
    <x v="38"/>
    <x v="94"/>
    <x v="8"/>
    <n v="0"/>
    <n v="0"/>
    <n v="0"/>
    <n v="0"/>
    <x v="5"/>
  </r>
  <r>
    <n v="1"/>
    <x v="0"/>
    <n v="79"/>
    <x v="38"/>
    <x v="94"/>
    <x v="9"/>
    <n v="5.3500759999999996E-3"/>
    <n v="0.46551002899999999"/>
    <n v="1.0578573157784111E-2"/>
    <n v="6.6684350292234044E-3"/>
    <x v="5"/>
  </r>
  <r>
    <n v="1"/>
    <x v="0"/>
    <n v="82"/>
    <x v="93"/>
    <x v="95"/>
    <x v="0"/>
    <n v="0.25604420999999999"/>
    <n v="0.24175364899999999"/>
    <n v="0.24869380594432122"/>
    <n v="0.25305251787223665"/>
    <x v="5"/>
  </r>
  <r>
    <n v="1"/>
    <x v="0"/>
    <n v="82"/>
    <x v="93"/>
    <x v="95"/>
    <x v="1"/>
    <n v="0"/>
    <n v="0"/>
    <n v="0"/>
    <n v="0"/>
    <x v="5"/>
  </r>
  <r>
    <n v="1"/>
    <x v="0"/>
    <n v="82"/>
    <x v="93"/>
    <x v="95"/>
    <x v="2"/>
    <n v="1.9903578000000002E-2"/>
    <n v="0.70987984299999995"/>
    <n v="3.8721484810979985E-2"/>
    <n v="2.4706294019529805E-2"/>
    <x v="5"/>
  </r>
  <r>
    <n v="1"/>
    <x v="0"/>
    <n v="82"/>
    <x v="93"/>
    <x v="95"/>
    <x v="3"/>
    <n v="2.2572221E-2"/>
    <n v="0.64265217399999996"/>
    <n v="4.3612612546052081E-2"/>
    <n v="2.796967770848835E-2"/>
    <x v="5"/>
  </r>
  <r>
    <n v="1"/>
    <x v="0"/>
    <n v="82"/>
    <x v="93"/>
    <x v="95"/>
    <x v="4"/>
    <n v="8.0000000000000004E-4"/>
    <n v="4.86E-4"/>
    <n v="6.046656298600311E-4"/>
    <n v="7.0845481049562685E-4"/>
    <x v="5"/>
  </r>
  <r>
    <n v="1"/>
    <x v="0"/>
    <n v="82"/>
    <x v="93"/>
    <x v="95"/>
    <x v="5"/>
    <n v="3.9608789999999996E-3"/>
    <n v="0.50467210299999998"/>
    <n v="7.8600688724449926E-3"/>
    <n v="4.9414031971658718E-3"/>
    <x v="5"/>
  </r>
  <r>
    <n v="1"/>
    <x v="0"/>
    <n v="82"/>
    <x v="93"/>
    <x v="95"/>
    <x v="6"/>
    <n v="9.1043530000000008E-3"/>
    <n v="0.63625278299999999"/>
    <n v="1.7951827323295918E-2"/>
    <n v="1.1339874738797096E-2"/>
    <x v="5"/>
  </r>
  <r>
    <n v="1"/>
    <x v="0"/>
    <n v="82"/>
    <x v="93"/>
    <x v="95"/>
    <x v="7"/>
    <n v="7.8175899999999993E-3"/>
    <n v="0.92307692299999999"/>
    <n v="1.5503876801722149E-2"/>
    <n v="9.751341336441224E-3"/>
    <x v="5"/>
  </r>
  <r>
    <n v="1"/>
    <x v="0"/>
    <n v="82"/>
    <x v="93"/>
    <x v="95"/>
    <x v="8"/>
    <n v="0"/>
    <n v="0"/>
    <n v="0"/>
    <n v="0"/>
    <x v="5"/>
  </r>
  <r>
    <n v="1"/>
    <x v="0"/>
    <n v="82"/>
    <x v="93"/>
    <x v="95"/>
    <x v="9"/>
    <n v="5.5442640000000001E-3"/>
    <n v="0.57507500700000003"/>
    <n v="1.0982644971871243E-2"/>
    <n v="6.9136664380845536E-3"/>
    <x v="5"/>
  </r>
  <r>
    <n v="1"/>
    <x v="0"/>
    <n v="93"/>
    <x v="94"/>
    <x v="96"/>
    <x v="0"/>
    <n v="1"/>
    <n v="0.96798182499999996"/>
    <n v="0.98373045188057062"/>
    <n v="0.99342802693299648"/>
    <x v="5"/>
  </r>
  <r>
    <n v="1"/>
    <x v="0"/>
    <n v="93"/>
    <x v="94"/>
    <x v="96"/>
    <x v="1"/>
    <n v="0.99866844200000005"/>
    <n v="0.37499999499999997"/>
    <n v="0.54525626515018744"/>
    <n v="0.74940047558790868"/>
    <x v="5"/>
  </r>
  <r>
    <n v="1"/>
    <x v="0"/>
    <n v="93"/>
    <x v="94"/>
    <x v="96"/>
    <x v="2"/>
    <n v="8.7945638000000007E-2"/>
    <n v="0.95891013199999997"/>
    <n v="0.16111477007650102"/>
    <n v="0.10746796396901688"/>
    <x v="5"/>
  </r>
  <r>
    <n v="1"/>
    <x v="0"/>
    <n v="93"/>
    <x v="94"/>
    <x v="96"/>
    <x v="3"/>
    <n v="0.10369748400000001"/>
    <n v="0.77270430000000001"/>
    <n v="0.18285561085982729"/>
    <n v="0.12541418605352889"/>
    <x v="5"/>
  </r>
  <r>
    <n v="1"/>
    <x v="0"/>
    <n v="93"/>
    <x v="94"/>
    <x v="96"/>
    <x v="4"/>
    <n v="1.5397457999999999E-2"/>
    <n v="2.4796250000000001E-3"/>
    <n v="4.271381611110717E-3"/>
    <n v="7.5406827964499693E-3"/>
    <x v="5"/>
  </r>
  <r>
    <n v="1"/>
    <x v="0"/>
    <n v="93"/>
    <x v="94"/>
    <x v="96"/>
    <x v="5"/>
    <n v="2.9344401999999999E-2"/>
    <n v="0.95187073200000005"/>
    <n v="5.6933645729606658E-2"/>
    <n v="3.6399966703534535E-2"/>
    <x v="5"/>
  </r>
  <r>
    <n v="1"/>
    <x v="0"/>
    <n v="93"/>
    <x v="94"/>
    <x v="96"/>
    <x v="6"/>
    <n v="0.13207090899999999"/>
    <n v="0.97421085500000004"/>
    <n v="0.23260785337778955"/>
    <n v="0.15967690383907043"/>
    <x v="5"/>
  </r>
  <r>
    <n v="1"/>
    <x v="0"/>
    <n v="93"/>
    <x v="94"/>
    <x v="96"/>
    <x v="7"/>
    <n v="5.3191489000000002E-2"/>
    <n v="0.9375"/>
    <n v="0.10067114029178865"/>
    <n v="6.5559440119871387E-2"/>
    <x v="5"/>
  </r>
  <r>
    <n v="1"/>
    <x v="0"/>
    <n v="93"/>
    <x v="94"/>
    <x v="96"/>
    <x v="8"/>
    <n v="0.79991662500000005"/>
    <n v="0.97076933799999998"/>
    <n v="0.87710022977851365"/>
    <n v="0.82910050313998551"/>
    <x v="5"/>
  </r>
  <r>
    <n v="1"/>
    <x v="0"/>
    <n v="93"/>
    <x v="94"/>
    <x v="96"/>
    <x v="9"/>
    <n v="3.3204398000000003E-2"/>
    <n v="0.82110813699999996"/>
    <n v="6.3827698330533172E-2"/>
    <n v="4.1090091872256547E-2"/>
    <x v="5"/>
  </r>
  <r>
    <n v="1"/>
    <x v="0"/>
    <n v="114"/>
    <x v="95"/>
    <x v="58"/>
    <x v="0"/>
    <n v="0.34526412899999998"/>
    <n v="0.57535903099999997"/>
    <n v="0.43155732623650045"/>
    <n v="0.37528018988045753"/>
    <x v="5"/>
  </r>
  <r>
    <n v="1"/>
    <x v="0"/>
    <n v="114"/>
    <x v="95"/>
    <x v="58"/>
    <x v="1"/>
    <n v="0.109900083"/>
    <n v="0.13853174600000001"/>
    <n v="0.12256602098706861"/>
    <n v="0.11463877859917808"/>
    <x v="5"/>
  </r>
  <r>
    <n v="1"/>
    <x v="0"/>
    <n v="114"/>
    <x v="95"/>
    <x v="58"/>
    <x v="2"/>
    <n v="2.3118119999999999E-2"/>
    <n v="0.59647540399999999"/>
    <n v="4.4511084872864093E-2"/>
    <n v="2.8620334156366743E-2"/>
    <x v="5"/>
  </r>
  <r>
    <n v="1"/>
    <x v="0"/>
    <n v="114"/>
    <x v="95"/>
    <x v="58"/>
    <x v="3"/>
    <n v="2.4604263000000001E-2"/>
    <n v="0.53598505399999996"/>
    <n v="4.7048763980228343E-2"/>
    <n v="3.040637939500895E-2"/>
    <x v="5"/>
  </r>
  <r>
    <n v="1"/>
    <x v="0"/>
    <n v="114"/>
    <x v="95"/>
    <x v="58"/>
    <x v="4"/>
    <n v="2.358279E-3"/>
    <n v="3.8196580000000001E-3"/>
    <n v="2.9161253177499222E-3"/>
    <n v="2.5536839326858315E-3"/>
    <x v="5"/>
  </r>
  <r>
    <n v="1"/>
    <x v="0"/>
    <n v="114"/>
    <x v="95"/>
    <x v="58"/>
    <x v="5"/>
    <n v="6.8622029999999999E-3"/>
    <n v="0.46236175299999999"/>
    <n v="1.3523692334761608E-2"/>
    <n v="8.5460444382965007E-3"/>
    <x v="5"/>
  </r>
  <r>
    <n v="1"/>
    <x v="0"/>
    <n v="114"/>
    <x v="95"/>
    <x v="58"/>
    <x v="6"/>
    <n v="2.4592995999999999E-2"/>
    <n v="0.64765741099999996"/>
    <n v="4.7386616511467153E-2"/>
    <n v="3.0452160887711948E-2"/>
    <x v="5"/>
  </r>
  <r>
    <n v="1"/>
    <x v="0"/>
    <n v="114"/>
    <x v="95"/>
    <x v="58"/>
    <x v="7"/>
    <n v="1.3311148E-2"/>
    <n v="0.88888888899999996"/>
    <n v="2.6229508028793338E-2"/>
    <n v="1.6576875151673602E-2"/>
    <x v="5"/>
  </r>
  <r>
    <n v="1"/>
    <x v="0"/>
    <n v="114"/>
    <x v="95"/>
    <x v="58"/>
    <x v="8"/>
    <n v="1"/>
    <n v="0.11713522699999999"/>
    <n v="0.20970644228015201"/>
    <n v="0.39881499508081797"/>
    <x v="5"/>
  </r>
  <r>
    <n v="1"/>
    <x v="0"/>
    <n v="114"/>
    <x v="95"/>
    <x v="58"/>
    <x v="9"/>
    <n v="9.2921570000000005E-3"/>
    <n v="0.39973040100000001"/>
    <n v="1.8162116348433559E-2"/>
    <n v="1.1548084383556513E-2"/>
    <x v="5"/>
  </r>
  <r>
    <n v="1"/>
    <x v="0"/>
    <n v="118"/>
    <x v="62"/>
    <x v="97"/>
    <x v="0"/>
    <n v="0.167228349"/>
    <n v="0.33648684800000001"/>
    <n v="0.22342045817312894"/>
    <n v="0.18593392203759221"/>
    <x v="5"/>
  </r>
  <r>
    <n v="1"/>
    <x v="0"/>
    <n v="118"/>
    <x v="62"/>
    <x v="97"/>
    <x v="1"/>
    <n v="0"/>
    <n v="0"/>
    <n v="0"/>
    <n v="0"/>
    <x v="5"/>
  </r>
  <r>
    <n v="1"/>
    <x v="0"/>
    <n v="118"/>
    <x v="62"/>
    <x v="97"/>
    <x v="2"/>
    <n v="7.074337E-3"/>
    <n v="0.60394691599999994"/>
    <n v="1.3984862205422147E-2"/>
    <n v="8.817101453015631E-3"/>
    <x v="5"/>
  </r>
  <r>
    <n v="1"/>
    <x v="0"/>
    <n v="118"/>
    <x v="62"/>
    <x v="97"/>
    <x v="3"/>
    <n v="6.7647089999999998E-3"/>
    <n v="0.49682545500000003"/>
    <n v="1.3347677802807899E-2"/>
    <n v="8.4272003415879881E-3"/>
    <x v="5"/>
  </r>
  <r>
    <n v="1"/>
    <x v="0"/>
    <n v="118"/>
    <x v="62"/>
    <x v="97"/>
    <x v="4"/>
    <n v="1.3995990000000001E-3"/>
    <n v="4.9899999999999999E-4"/>
    <n v="7.35700272674746E-4"/>
    <n v="1.0283898378459883E-3"/>
    <x v="5"/>
  </r>
  <r>
    <n v="1"/>
    <x v="0"/>
    <n v="118"/>
    <x v="62"/>
    <x v="97"/>
    <x v="5"/>
    <n v="4.7158549999999997E-3"/>
    <n v="0.57707518300000005"/>
    <n v="9.3552588794826533E-3"/>
    <n v="5.8828001978493043E-3"/>
    <x v="5"/>
  </r>
  <r>
    <n v="1"/>
    <x v="0"/>
    <n v="118"/>
    <x v="62"/>
    <x v="97"/>
    <x v="6"/>
    <n v="8.4301859999999992E-3"/>
    <n v="0.424885032"/>
    <n v="1.6532351967273633E-2"/>
    <n v="1.048572044553683E-2"/>
    <x v="5"/>
  </r>
  <r>
    <n v="1"/>
    <x v="0"/>
    <n v="118"/>
    <x v="62"/>
    <x v="97"/>
    <x v="7"/>
    <n v="7.1428569999999999E-3"/>
    <n v="1"/>
    <n v="1.4184396881444595E-2"/>
    <n v="8.912655793544123E-3"/>
    <x v="5"/>
  </r>
  <r>
    <n v="1"/>
    <x v="0"/>
    <n v="118"/>
    <x v="62"/>
    <x v="97"/>
    <x v="8"/>
    <n v="0.244616325"/>
    <n v="0.16967628600000001"/>
    <n v="0.20036847589815668"/>
    <n v="0.22476239811645143"/>
    <x v="5"/>
  </r>
  <r>
    <n v="1"/>
    <x v="0"/>
    <n v="118"/>
    <x v="62"/>
    <x v="97"/>
    <x v="9"/>
    <n v="4.3626460000000004E-3"/>
    <n v="0.29512368900000002"/>
    <n v="8.5981898394201801E-3"/>
    <n v="5.4332284169715398E-3"/>
    <x v="5"/>
  </r>
  <r>
    <n v="1"/>
    <x v="0"/>
    <n v="145"/>
    <x v="96"/>
    <x v="98"/>
    <x v="0"/>
    <n v="0.74961724100000005"/>
    <n v="0.72233122000000005"/>
    <n v="0.73572132526529277"/>
    <n v="0.74399635693541177"/>
    <x v="5"/>
  </r>
  <r>
    <n v="1"/>
    <x v="0"/>
    <n v="145"/>
    <x v="96"/>
    <x v="98"/>
    <x v="1"/>
    <n v="0"/>
    <n v="0"/>
    <n v="0"/>
    <n v="0"/>
    <x v="5"/>
  </r>
  <r>
    <n v="1"/>
    <x v="0"/>
    <n v="145"/>
    <x v="96"/>
    <x v="98"/>
    <x v="2"/>
    <n v="3.8140265999999999E-2"/>
    <n v="0.73986883800000003"/>
    <n v="7.2541038765096266E-2"/>
    <n v="4.7068733757896553E-2"/>
    <x v="5"/>
  </r>
  <r>
    <n v="1"/>
    <x v="0"/>
    <n v="145"/>
    <x v="96"/>
    <x v="98"/>
    <x v="3"/>
    <n v="4.0474151E-2"/>
    <n v="0.61645603999999998"/>
    <n v="7.5960993084642811E-2"/>
    <n v="4.9775668639115242E-2"/>
    <x v="5"/>
  </r>
  <r>
    <n v="1"/>
    <x v="0"/>
    <n v="145"/>
    <x v="96"/>
    <x v="98"/>
    <x v="4"/>
    <n v="3.050297E-3"/>
    <n v="1.770906E-3"/>
    <n v="2.2408470496189437E-3"/>
    <n v="2.6652019781296891E-3"/>
    <x v="5"/>
  </r>
  <r>
    <n v="1"/>
    <x v="0"/>
    <n v="145"/>
    <x v="96"/>
    <x v="98"/>
    <x v="5"/>
    <n v="1.2949624E-2"/>
    <n v="0.63811017699999995"/>
    <n v="2.5384110184752284E-2"/>
    <n v="1.6105320815412365E-2"/>
    <x v="5"/>
  </r>
  <r>
    <n v="1"/>
    <x v="0"/>
    <n v="145"/>
    <x v="96"/>
    <x v="98"/>
    <x v="6"/>
    <n v="4.987751E-2"/>
    <n v="0.85722235099999999"/>
    <n v="9.4269921587444738E-2"/>
    <n v="6.1452976645485616E-2"/>
    <x v="5"/>
  </r>
  <r>
    <n v="1"/>
    <x v="0"/>
    <n v="145"/>
    <x v="96"/>
    <x v="98"/>
    <x v="7"/>
    <n v="2.3913042999999998E-2"/>
    <n v="1"/>
    <n v="4.6709128599312109E-2"/>
    <n v="2.9713667696670446E-2"/>
    <x v="5"/>
  </r>
  <r>
    <n v="1"/>
    <x v="0"/>
    <n v="145"/>
    <x v="96"/>
    <x v="98"/>
    <x v="8"/>
    <n v="0.75638140700000001"/>
    <n v="0.63642822600000004"/>
    <n v="0.69123944239175716"/>
    <n v="0.72890479752925807"/>
    <x v="5"/>
  </r>
  <r>
    <n v="1"/>
    <x v="0"/>
    <n v="145"/>
    <x v="96"/>
    <x v="98"/>
    <x v="9"/>
    <n v="2.1847622000000001E-2"/>
    <n v="0.70258949000000004"/>
    <n v="4.2377479961829397E-2"/>
    <n v="2.7098861919220629E-2"/>
    <x v="5"/>
  </r>
  <r>
    <n v="1"/>
    <x v="0"/>
    <n v="128"/>
    <x v="97"/>
    <x v="99"/>
    <x v="0"/>
    <n v="0.67302544900000005"/>
    <n v="0.673708474"/>
    <n v="0.67336678829460939"/>
    <n v="0.67316194318227207"/>
    <x v="6"/>
  </r>
  <r>
    <n v="1"/>
    <x v="0"/>
    <n v="128"/>
    <x v="97"/>
    <x v="99"/>
    <x v="1"/>
    <n v="2.9500000000000001E-4"/>
    <n v="1.25E-4"/>
    <n v="1.7559523809523812E-4"/>
    <n v="2.3191823899371068E-4"/>
    <x v="6"/>
  </r>
  <r>
    <n v="1"/>
    <x v="0"/>
    <n v="128"/>
    <x v="97"/>
    <x v="99"/>
    <x v="2"/>
    <n v="2.8884612E-2"/>
    <n v="0.69234856"/>
    <n v="5.5455628777869692E-2"/>
    <n v="3.5733071259259043E-2"/>
    <x v="6"/>
  </r>
  <r>
    <n v="1"/>
    <x v="0"/>
    <n v="128"/>
    <x v="97"/>
    <x v="99"/>
    <x v="3"/>
    <n v="3.1587677000000002E-2"/>
    <n v="0.62326797099999998"/>
    <n v="6.0128021839687538E-2"/>
    <n v="3.8990578485352791E-2"/>
    <x v="6"/>
  </r>
  <r>
    <n v="1"/>
    <x v="0"/>
    <n v="128"/>
    <x v="97"/>
    <x v="99"/>
    <x v="4"/>
    <n v="6.614984E-3"/>
    <n v="2.1829979999999998E-3"/>
    <n v="3.2826838795605626E-3"/>
    <n v="4.7046717353412173E-3"/>
    <x v="6"/>
  </r>
  <r>
    <n v="1"/>
    <x v="0"/>
    <n v="128"/>
    <x v="97"/>
    <x v="99"/>
    <x v="5"/>
    <n v="1.6449496000000001E-2"/>
    <n v="0.55129536199999996"/>
    <n v="3.1945796511423631E-2"/>
    <n v="2.0409624912114909E-2"/>
    <x v="6"/>
  </r>
  <r>
    <n v="1"/>
    <x v="0"/>
    <n v="128"/>
    <x v="97"/>
    <x v="99"/>
    <x v="6"/>
    <n v="5.5031625000000001E-2"/>
    <n v="0.75436898699999999"/>
    <n v="0.10257998471642835"/>
    <n v="6.7557443257461866E-2"/>
    <x v="6"/>
  </r>
  <r>
    <n v="1"/>
    <x v="0"/>
    <n v="128"/>
    <x v="97"/>
    <x v="99"/>
    <x v="7"/>
    <n v="2.4305555999999999E-2"/>
    <n v="0.875"/>
    <n v="4.7297298138787434E-2"/>
    <n v="3.017241434102259E-2"/>
    <x v="6"/>
  </r>
  <r>
    <n v="1"/>
    <x v="0"/>
    <n v="128"/>
    <x v="97"/>
    <x v="99"/>
    <x v="8"/>
    <n v="0"/>
    <n v="0"/>
    <n v="0"/>
    <n v="0"/>
    <x v="6"/>
  </r>
  <r>
    <n v="1"/>
    <x v="0"/>
    <n v="128"/>
    <x v="97"/>
    <x v="99"/>
    <x v="9"/>
    <n v="2.1830423000000002E-2"/>
    <n v="0.56078711199999998"/>
    <n v="4.2024893287526524E-2"/>
    <n v="2.7025020022600415E-2"/>
    <x v="6"/>
  </r>
  <r>
    <n v="17"/>
    <x v="1"/>
    <n v="384"/>
    <x v="98"/>
    <x v="100"/>
    <x v="0"/>
    <n v="0.44008474600000003"/>
    <n v="0.220669421"/>
    <n v="0.29394667772334176"/>
    <n v="0.36708498778103366"/>
    <x v="6"/>
  </r>
  <r>
    <n v="17"/>
    <x v="1"/>
    <n v="384"/>
    <x v="98"/>
    <x v="100"/>
    <x v="1"/>
    <n v="0"/>
    <n v="0"/>
    <n v="0"/>
    <n v="0"/>
    <x v="6"/>
  </r>
  <r>
    <n v="17"/>
    <x v="1"/>
    <n v="384"/>
    <x v="98"/>
    <x v="100"/>
    <x v="2"/>
    <n v="1.3857291000000001E-2"/>
    <n v="0.68947665000000002"/>
    <n v="2.7168541200132845E-2"/>
    <n v="1.7235015233040194E-2"/>
    <x v="6"/>
  </r>
  <r>
    <n v="17"/>
    <x v="1"/>
    <n v="384"/>
    <x v="98"/>
    <x v="100"/>
    <x v="3"/>
    <n v="1.4327925E-2"/>
    <n v="0.70765604999999998"/>
    <n v="2.8087168583475139E-2"/>
    <n v="1.7819707265190356E-2"/>
    <x v="6"/>
  </r>
  <r>
    <n v="17"/>
    <x v="1"/>
    <n v="384"/>
    <x v="98"/>
    <x v="100"/>
    <x v="4"/>
    <n v="2.7375263E-2"/>
    <n v="0.11326552199999999"/>
    <n v="4.409351744705188E-2"/>
    <n v="3.2269279721158547E-2"/>
    <x v="6"/>
  </r>
  <r>
    <n v="17"/>
    <x v="1"/>
    <n v="384"/>
    <x v="98"/>
    <x v="100"/>
    <x v="5"/>
    <n v="1.5443264E-2"/>
    <n v="0.59711756800000004"/>
    <n v="3.0107848102380642E-2"/>
    <n v="1.9180066386676298E-2"/>
    <x v="6"/>
  </r>
  <r>
    <n v="17"/>
    <x v="1"/>
    <n v="384"/>
    <x v="98"/>
    <x v="100"/>
    <x v="6"/>
    <n v="3.4919593999999998E-2"/>
    <n v="0.68789755399999997"/>
    <n v="6.646522807528378E-2"/>
    <n v="4.3102491893385934E-2"/>
    <x v="6"/>
  </r>
  <r>
    <n v="17"/>
    <x v="1"/>
    <n v="384"/>
    <x v="98"/>
    <x v="100"/>
    <x v="7"/>
    <n v="1.4147735E-2"/>
    <n v="0.77037037100000005"/>
    <n v="2.7785199034678965E-2"/>
    <n v="1.760384576076662E-2"/>
    <x v="6"/>
  </r>
  <r>
    <n v="17"/>
    <x v="1"/>
    <n v="384"/>
    <x v="98"/>
    <x v="100"/>
    <x v="8"/>
    <n v="0.55864674599999997"/>
    <n v="0.133354324"/>
    <n v="0.21531168779155127"/>
    <n v="0.34108786803013197"/>
    <x v="6"/>
  </r>
  <r>
    <n v="17"/>
    <x v="1"/>
    <n v="384"/>
    <x v="98"/>
    <x v="100"/>
    <x v="9"/>
    <n v="1.3993428E-2"/>
    <n v="0.47694365700000002"/>
    <n v="2.7189132490515341E-2"/>
    <n v="1.7364417894888236E-2"/>
    <x v="6"/>
  </r>
  <r>
    <n v="17"/>
    <x v="1"/>
    <n v="385"/>
    <x v="99"/>
    <x v="100"/>
    <x v="0"/>
    <n v="0.51746648699999998"/>
    <n v="0.21255337599999999"/>
    <n v="0.3013322084873466"/>
    <n v="0.40210154971372286"/>
    <x v="6"/>
  </r>
  <r>
    <n v="17"/>
    <x v="1"/>
    <n v="385"/>
    <x v="99"/>
    <x v="100"/>
    <x v="1"/>
    <n v="0"/>
    <n v="0"/>
    <n v="0"/>
    <n v="0"/>
    <x v="6"/>
  </r>
  <r>
    <n v="17"/>
    <x v="1"/>
    <n v="385"/>
    <x v="99"/>
    <x v="100"/>
    <x v="2"/>
    <n v="5.0548888E-2"/>
    <n v="0.70836371899999995"/>
    <n v="9.4363956968748774E-2"/>
    <n v="6.2078626148066418E-2"/>
    <x v="6"/>
  </r>
  <r>
    <n v="17"/>
    <x v="1"/>
    <n v="385"/>
    <x v="99"/>
    <x v="100"/>
    <x v="3"/>
    <n v="4.6646450999999998E-2"/>
    <n v="0.73996965800000003"/>
    <n v="8.7760619185040759E-2"/>
    <n v="5.7403409984096515E-2"/>
    <x v="6"/>
  </r>
  <r>
    <n v="17"/>
    <x v="1"/>
    <n v="385"/>
    <x v="99"/>
    <x v="100"/>
    <x v="4"/>
    <n v="5.2705433000000003E-2"/>
    <n v="7.2126220000000005E-2"/>
    <n v="6.090512405140161E-2"/>
    <n v="5.5705286606522651E-2"/>
    <x v="6"/>
  </r>
  <r>
    <n v="17"/>
    <x v="1"/>
    <n v="385"/>
    <x v="99"/>
    <x v="100"/>
    <x v="5"/>
    <n v="4.9140707999999998E-2"/>
    <n v="0.52398281899999999"/>
    <n v="8.9854579309552055E-2"/>
    <n v="6.0018700765185722E-2"/>
    <x v="6"/>
  </r>
  <r>
    <n v="17"/>
    <x v="1"/>
    <n v="385"/>
    <x v="99"/>
    <x v="100"/>
    <x v="6"/>
    <n v="0.12054363999999999"/>
    <n v="0.80638780600000004"/>
    <n v="0.20973486616798592"/>
    <n v="0.14525129342963813"/>
    <x v="6"/>
  </r>
  <r>
    <n v="17"/>
    <x v="1"/>
    <n v="385"/>
    <x v="99"/>
    <x v="100"/>
    <x v="7"/>
    <n v="5.0097019E-2"/>
    <n v="0.87384615399999999"/>
    <n v="9.4761428320040031E-2"/>
    <n v="6.1736446393995954E-2"/>
    <x v="6"/>
  </r>
  <r>
    <n v="17"/>
    <x v="1"/>
    <n v="385"/>
    <x v="99"/>
    <x v="100"/>
    <x v="8"/>
    <n v="0.51062171700000003"/>
    <n v="8.9549867000000005E-2"/>
    <n v="0.15237678045304337"/>
    <n v="0.26315027553489989"/>
    <x v="6"/>
  </r>
  <r>
    <n v="17"/>
    <x v="1"/>
    <n v="385"/>
    <x v="99"/>
    <x v="100"/>
    <x v="9"/>
    <n v="6.2110144999999999E-2"/>
    <n v="0.72989869699999999"/>
    <n v="0.11447880756356774"/>
    <n v="7.6020456290369395E-2"/>
    <x v="6"/>
  </r>
  <r>
    <n v="17"/>
    <x v="1"/>
    <n v="386"/>
    <x v="100"/>
    <x v="100"/>
    <x v="0"/>
    <n v="0.37450227899999999"/>
    <n v="0.285885693"/>
    <n v="0.32424831493446504"/>
    <n v="0.35264053425643144"/>
    <x v="6"/>
  </r>
  <r>
    <n v="17"/>
    <x v="1"/>
    <n v="386"/>
    <x v="100"/>
    <x v="100"/>
    <x v="1"/>
    <n v="0"/>
    <n v="0"/>
    <n v="0"/>
    <n v="0"/>
    <x v="6"/>
  </r>
  <r>
    <n v="17"/>
    <x v="1"/>
    <n v="386"/>
    <x v="100"/>
    <x v="100"/>
    <x v="2"/>
    <n v="1.8434051E-2"/>
    <n v="0.62001960199999995"/>
    <n v="3.5803610522274522E-2"/>
    <n v="2.2872555474152439E-2"/>
    <x v="6"/>
  </r>
  <r>
    <n v="17"/>
    <x v="1"/>
    <n v="386"/>
    <x v="100"/>
    <x v="100"/>
    <x v="3"/>
    <n v="1.8386776000000001E-2"/>
    <n v="0.67773402699999996"/>
    <n v="3.5802244921638846E-2"/>
    <n v="2.282863602375261E-2"/>
    <x v="6"/>
  </r>
  <r>
    <n v="17"/>
    <x v="1"/>
    <n v="386"/>
    <x v="100"/>
    <x v="100"/>
    <x v="4"/>
    <n v="3.4601179000000003E-2"/>
    <n v="8.7210762999999997E-2"/>
    <n v="4.954514593141577E-2"/>
    <n v="3.9348554200696495E-2"/>
    <x v="6"/>
  </r>
  <r>
    <n v="17"/>
    <x v="1"/>
    <n v="386"/>
    <x v="100"/>
    <x v="100"/>
    <x v="5"/>
    <n v="2.0281677000000001E-2"/>
    <n v="0.50142847599999996"/>
    <n v="3.8986438467239308E-2"/>
    <n v="2.5098303481527324E-2"/>
    <x v="6"/>
  </r>
  <r>
    <n v="17"/>
    <x v="1"/>
    <n v="386"/>
    <x v="100"/>
    <x v="100"/>
    <x v="6"/>
    <n v="4.5497799999999998E-2"/>
    <n v="0.68387935099999997"/>
    <n v="8.5319387626190665E-2"/>
    <n v="5.5941811988611832E-2"/>
    <x v="6"/>
  </r>
  <r>
    <n v="17"/>
    <x v="1"/>
    <n v="386"/>
    <x v="100"/>
    <x v="100"/>
    <x v="7"/>
    <n v="1.8433859E-2"/>
    <n v="0.78125"/>
    <n v="3.6017864263907823E-2"/>
    <n v="2.2907197971602049E-2"/>
    <x v="6"/>
  </r>
  <r>
    <n v="17"/>
    <x v="1"/>
    <n v="386"/>
    <x v="100"/>
    <x v="100"/>
    <x v="8"/>
    <n v="0.53387359000000001"/>
    <n v="0.15026456299999999"/>
    <n v="0.23452070710224274"/>
    <n v="0.3534233454813544"/>
    <x v="6"/>
  </r>
  <r>
    <n v="17"/>
    <x v="1"/>
    <n v="386"/>
    <x v="100"/>
    <x v="100"/>
    <x v="9"/>
    <n v="2.1847505E-2"/>
    <n v="0.55932411900000001"/>
    <n v="4.2052419567109131E-2"/>
    <n v="2.7045280400995155E-2"/>
    <x v="6"/>
  </r>
  <r>
    <n v="17"/>
    <x v="1"/>
    <n v="388"/>
    <x v="101"/>
    <x v="100"/>
    <x v="0"/>
    <n v="0.33830536900000002"/>
    <n v="0.186160469"/>
    <n v="0.24016468412288872"/>
    <n v="0.29077633490012744"/>
    <x v="6"/>
  </r>
  <r>
    <n v="17"/>
    <x v="1"/>
    <n v="388"/>
    <x v="101"/>
    <x v="100"/>
    <x v="1"/>
    <n v="0"/>
    <n v="0"/>
    <n v="0"/>
    <n v="0"/>
    <x v="6"/>
  </r>
  <r>
    <n v="17"/>
    <x v="1"/>
    <n v="388"/>
    <x v="101"/>
    <x v="100"/>
    <x v="2"/>
    <n v="1.8649553999999999E-2"/>
    <n v="0.56157552499999996"/>
    <n v="3.6100242673467238E-2"/>
    <n v="2.3119992561584823E-2"/>
    <x v="6"/>
  </r>
  <r>
    <n v="17"/>
    <x v="1"/>
    <n v="388"/>
    <x v="101"/>
    <x v="100"/>
    <x v="3"/>
    <n v="1.8536255000000001E-2"/>
    <n v="0.63821135900000003"/>
    <n v="3.6026163604213859E-2"/>
    <n v="2.3003291451686211E-2"/>
    <x v="6"/>
  </r>
  <r>
    <n v="17"/>
    <x v="1"/>
    <n v="388"/>
    <x v="101"/>
    <x v="100"/>
    <x v="4"/>
    <n v="4.4299377000000001E-2"/>
    <n v="9.2507302999999999E-2"/>
    <n v="5.9909587614438577E-2"/>
    <n v="4.9453694478831037E-2"/>
    <x v="6"/>
  </r>
  <r>
    <n v="17"/>
    <x v="1"/>
    <n v="388"/>
    <x v="101"/>
    <x v="100"/>
    <x v="5"/>
    <n v="2.4379682E-2"/>
    <n v="0.61673153400000003"/>
    <n v="4.690518057725631E-2"/>
    <n v="3.0176380935767126E-2"/>
    <x v="6"/>
  </r>
  <r>
    <n v="17"/>
    <x v="1"/>
    <n v="388"/>
    <x v="101"/>
    <x v="100"/>
    <x v="6"/>
    <n v="4.3342859999999997E-2"/>
    <n v="0.58462192599999996"/>
    <n v="8.0702570769783127E-2"/>
    <n v="5.3192671793148509E-2"/>
    <x v="6"/>
  </r>
  <r>
    <n v="17"/>
    <x v="1"/>
    <n v="388"/>
    <x v="101"/>
    <x v="100"/>
    <x v="7"/>
    <n v="1.8796548E-2"/>
    <n v="0.77560975799999998"/>
    <n v="3.6703601004686344E-2"/>
    <n v="2.3354190466961456E-2"/>
    <x v="6"/>
  </r>
  <r>
    <n v="17"/>
    <x v="1"/>
    <n v="388"/>
    <x v="101"/>
    <x v="100"/>
    <x v="8"/>
    <n v="0.94176520500000005"/>
    <n v="0.20905094299999999"/>
    <n v="0.34215179293754278"/>
    <n v="0.55365674749295224"/>
    <x v="6"/>
  </r>
  <r>
    <n v="17"/>
    <x v="1"/>
    <n v="388"/>
    <x v="101"/>
    <x v="100"/>
    <x v="9"/>
    <n v="1.9524124E-2"/>
    <n v="0.47342807599999998"/>
    <n v="3.7501682560318932E-2"/>
    <n v="2.4156106181210096E-2"/>
    <x v="6"/>
  </r>
  <r>
    <n v="17"/>
    <x v="1"/>
    <n v="389"/>
    <x v="102"/>
    <x v="101"/>
    <x v="0"/>
    <n v="4.5333758000000002E-2"/>
    <n v="2.9444871000000001E-2"/>
    <n v="3.570128722887439E-2"/>
    <n v="4.0917789380190792E-2"/>
    <x v="6"/>
  </r>
  <r>
    <n v="17"/>
    <x v="1"/>
    <n v="389"/>
    <x v="102"/>
    <x v="101"/>
    <x v="1"/>
    <n v="0"/>
    <n v="0"/>
    <n v="0"/>
    <n v="0"/>
    <x v="6"/>
  </r>
  <r>
    <n v="17"/>
    <x v="1"/>
    <n v="389"/>
    <x v="102"/>
    <x v="101"/>
    <x v="2"/>
    <n v="4.8018330000000001E-3"/>
    <n v="0.41663070400000002"/>
    <n v="9.4942411306055945E-3"/>
    <n v="5.9850462460343699E-3"/>
    <x v="6"/>
  </r>
  <r>
    <n v="17"/>
    <x v="1"/>
    <n v="389"/>
    <x v="102"/>
    <x v="101"/>
    <x v="3"/>
    <n v="4.730092E-3"/>
    <n v="0.51981059799999996"/>
    <n v="9.3748759552476895E-3"/>
    <n v="5.8991948550003405E-3"/>
    <x v="6"/>
  </r>
  <r>
    <n v="17"/>
    <x v="1"/>
    <n v="389"/>
    <x v="102"/>
    <x v="101"/>
    <x v="4"/>
    <n v="2.2769679999999999E-3"/>
    <n v="1.2562036E-2"/>
    <n v="3.8551582015677066E-3"/>
    <n v="2.7228265583563158E-3"/>
    <x v="6"/>
  </r>
  <r>
    <n v="17"/>
    <x v="1"/>
    <n v="389"/>
    <x v="102"/>
    <x v="101"/>
    <x v="5"/>
    <n v="5.3087239999999999E-3"/>
    <n v="0.52797703200000001"/>
    <n v="1.051175400689745E-2"/>
    <n v="6.6192660864650256E-3"/>
    <x v="6"/>
  </r>
  <r>
    <n v="17"/>
    <x v="1"/>
    <n v="389"/>
    <x v="102"/>
    <x v="101"/>
    <x v="6"/>
    <n v="7.8354129999999994E-3"/>
    <n v="0.39400978800000003"/>
    <n v="1.5365267059752412E-2"/>
    <n v="9.7458141043588378E-3"/>
    <x v="6"/>
  </r>
  <r>
    <n v="17"/>
    <x v="1"/>
    <n v="389"/>
    <x v="102"/>
    <x v="101"/>
    <x v="7"/>
    <n v="1.4610889E-2"/>
    <n v="0.678571429"/>
    <n v="2.8605841696297801E-2"/>
    <n v="1.8165825355062105E-2"/>
    <x v="6"/>
  </r>
  <r>
    <n v="17"/>
    <x v="1"/>
    <n v="389"/>
    <x v="102"/>
    <x v="101"/>
    <x v="8"/>
    <n v="0.123407972"/>
    <n v="4.0886419E-2"/>
    <n v="6.1422791373714848E-2"/>
    <n v="8.7918555597736606E-2"/>
    <x v="6"/>
  </r>
  <r>
    <n v="17"/>
    <x v="1"/>
    <n v="389"/>
    <x v="102"/>
    <x v="101"/>
    <x v="9"/>
    <n v="4.39975E-3"/>
    <n v="0.192750055"/>
    <n v="8.6031234419557245E-3"/>
    <n v="5.4684813470282315E-3"/>
    <x v="6"/>
  </r>
  <r>
    <n v="17"/>
    <x v="1"/>
    <n v="391"/>
    <x v="103"/>
    <x v="101"/>
    <x v="0"/>
    <n v="0"/>
    <n v="0"/>
    <n v="0"/>
    <n v="0"/>
    <x v="6"/>
  </r>
  <r>
    <n v="17"/>
    <x v="1"/>
    <n v="391"/>
    <x v="103"/>
    <x v="101"/>
    <x v="1"/>
    <n v="0"/>
    <n v="0"/>
    <n v="0"/>
    <n v="0"/>
    <x v="6"/>
  </r>
  <r>
    <n v="17"/>
    <x v="1"/>
    <n v="391"/>
    <x v="103"/>
    <x v="101"/>
    <x v="2"/>
    <n v="1.237014E-3"/>
    <n v="0.44439640800000002"/>
    <n v="2.4671604556882275E-3"/>
    <n v="1.545192207558932E-3"/>
    <x v="6"/>
  </r>
  <r>
    <n v="17"/>
    <x v="1"/>
    <n v="391"/>
    <x v="103"/>
    <x v="101"/>
    <x v="3"/>
    <n v="1.3323250000000001E-3"/>
    <n v="0.54644612699999995"/>
    <n v="2.6581689494981266E-3"/>
    <n v="1.6643917352065734E-3"/>
    <x v="6"/>
  </r>
  <r>
    <n v="17"/>
    <x v="1"/>
    <n v="391"/>
    <x v="103"/>
    <x v="101"/>
    <x v="4"/>
    <n v="7.0899999999999999E-4"/>
    <n v="8.9023550000000007E-3"/>
    <n v="1.3133985156099219E-3"/>
    <n v="8.6894882748203247E-4"/>
    <x v="6"/>
  </r>
  <r>
    <n v="17"/>
    <x v="1"/>
    <n v="391"/>
    <x v="103"/>
    <x v="101"/>
    <x v="5"/>
    <n v="1.422694E-3"/>
    <n v="0.56510803399999998"/>
    <n v="2.8382425509798511E-3"/>
    <n v="1.7772489168184061E-3"/>
    <x v="6"/>
  </r>
  <r>
    <n v="17"/>
    <x v="1"/>
    <n v="391"/>
    <x v="103"/>
    <x v="101"/>
    <x v="6"/>
    <n v="2.0399369999999999E-3"/>
    <n v="0.358861663"/>
    <n v="4.0568131825141863E-3"/>
    <n v="2.5463026571416274E-3"/>
    <x v="6"/>
  </r>
  <r>
    <n v="17"/>
    <x v="1"/>
    <n v="391"/>
    <x v="103"/>
    <x v="101"/>
    <x v="7"/>
    <n v="2.4782269999999999E-3"/>
    <n v="0.63636363600000001"/>
    <n v="4.9372266781251058E-3"/>
    <n v="3.0947707147202666E-3"/>
    <x v="6"/>
  </r>
  <r>
    <n v="17"/>
    <x v="1"/>
    <n v="391"/>
    <x v="103"/>
    <x v="101"/>
    <x v="8"/>
    <n v="0"/>
    <n v="0"/>
    <n v="0"/>
    <n v="0"/>
    <x v="6"/>
  </r>
  <r>
    <n v="17"/>
    <x v="1"/>
    <n v="391"/>
    <x v="103"/>
    <x v="101"/>
    <x v="9"/>
    <n v="1.0263920000000001E-3"/>
    <n v="0.149920634"/>
    <n v="2.0388257185342362E-3"/>
    <n v="1.2807978390203651E-3"/>
    <x v="6"/>
  </r>
  <r>
    <n v="17"/>
    <x v="1"/>
    <n v="379"/>
    <x v="104"/>
    <x v="102"/>
    <x v="2"/>
    <n v="1.437363E-2"/>
    <n v="0.57662536200000003"/>
    <n v="2.8048100637044944E-2"/>
    <n v="1.7855764148121161E-2"/>
    <x v="7"/>
  </r>
  <r>
    <n v="17"/>
    <x v="1"/>
    <n v="379"/>
    <x v="104"/>
    <x v="102"/>
    <x v="4"/>
    <n v="2.7375337E-2"/>
    <n v="0.113272047"/>
    <n v="4.4094107847819468E-2"/>
    <n v="3.2269467898784189E-2"/>
    <x v="7"/>
  </r>
  <r>
    <n v="17"/>
    <x v="1"/>
    <n v="379"/>
    <x v="104"/>
    <x v="102"/>
    <x v="5"/>
    <n v="1.5443264E-2"/>
    <n v="0.59711757099999996"/>
    <n v="3.0107848106194202E-2"/>
    <n v="1.9180066387295358E-2"/>
    <x v="7"/>
  </r>
  <r>
    <n v="17"/>
    <x v="1"/>
    <n v="379"/>
    <x v="104"/>
    <x v="102"/>
    <x v="6"/>
    <n v="3.4919593999999998E-2"/>
    <n v="0.68789754800000003"/>
    <n v="6.6465228047277031E-2"/>
    <n v="4.3102491888674661E-2"/>
    <x v="7"/>
  </r>
  <r>
    <n v="17"/>
    <x v="1"/>
    <n v="379"/>
    <x v="104"/>
    <x v="102"/>
    <x v="7"/>
    <n v="1.4147735E-2"/>
    <n v="0.77037037100000005"/>
    <n v="2.7785199034678965E-2"/>
    <n v="1.760384576076662E-2"/>
    <x v="7"/>
  </r>
  <r>
    <n v="17"/>
    <x v="1"/>
    <n v="379"/>
    <x v="104"/>
    <x v="102"/>
    <x v="8"/>
    <n v="0.55864673600000003"/>
    <n v="0.13335432699999999"/>
    <n v="0.21531169095914143"/>
    <n v="0.34108786897312532"/>
    <x v="7"/>
  </r>
  <r>
    <n v="17"/>
    <x v="1"/>
    <n v="379"/>
    <x v="104"/>
    <x v="102"/>
    <x v="9"/>
    <n v="1.3993426999999999E-2"/>
    <n v="0.47694361800000001"/>
    <n v="2.7189130539533375E-2"/>
    <n v="1.7364416652686752E-2"/>
    <x v="7"/>
  </r>
  <r>
    <n v="17"/>
    <x v="1"/>
    <n v="379"/>
    <x v="104"/>
    <x v="102"/>
    <x v="0"/>
    <n v="0.29512807699999999"/>
    <n v="0.33887544000000003"/>
    <n v="0.31549243582422865"/>
    <n v="0.30294998523563244"/>
    <x v="7"/>
  </r>
  <r>
    <n v="17"/>
    <x v="1"/>
    <n v="379"/>
    <x v="104"/>
    <x v="102"/>
    <x v="1"/>
    <n v="4.5454544999999999E-2"/>
    <n v="1.851852E-3"/>
    <n v="3.5587191333696366E-3"/>
    <n v="7.9617839760233611E-3"/>
    <x v="7"/>
  </r>
  <r>
    <n v="17"/>
    <x v="1"/>
    <n v="380"/>
    <x v="99"/>
    <x v="102"/>
    <x v="4"/>
    <n v="3.30815E-2"/>
    <n v="9.3377223999999995E-2"/>
    <n v="4.8854812670037696E-2"/>
    <n v="3.7987353687468799E-2"/>
    <x v="7"/>
  </r>
  <r>
    <n v="17"/>
    <x v="1"/>
    <n v="380"/>
    <x v="99"/>
    <x v="102"/>
    <x v="5"/>
    <n v="1.5118804E-2"/>
    <n v="0.71603768899999998"/>
    <n v="2.9612356808008149E-2"/>
    <n v="1.8799270528536336E-2"/>
    <x v="7"/>
  </r>
  <r>
    <n v="17"/>
    <x v="1"/>
    <n v="380"/>
    <x v="99"/>
    <x v="102"/>
    <x v="6"/>
    <n v="3.6500218000000001E-2"/>
    <n v="0.70965041900000003"/>
    <n v="6.9429398603572709E-2"/>
    <n v="4.5046046978972465E-2"/>
    <x v="7"/>
  </r>
  <r>
    <n v="17"/>
    <x v="1"/>
    <n v="380"/>
    <x v="99"/>
    <x v="102"/>
    <x v="7"/>
    <n v="1.8825187E-2"/>
    <n v="0.94683544399999997"/>
    <n v="3.6916394267973482E-2"/>
    <n v="2.3415097741112976E-2"/>
    <x v="7"/>
  </r>
  <r>
    <n v="17"/>
    <x v="1"/>
    <n v="380"/>
    <x v="99"/>
    <x v="102"/>
    <x v="8"/>
    <n v="0.95497043400000003"/>
    <n v="0.35532856800000001"/>
    <n v="0.51794022017511776"/>
    <n v="0.71398910227122958"/>
    <x v="7"/>
  </r>
  <r>
    <n v="17"/>
    <x v="1"/>
    <n v="380"/>
    <x v="99"/>
    <x v="102"/>
    <x v="9"/>
    <n v="1.5497165E-2"/>
    <n v="0.473152872"/>
    <n v="3.0011368351161635E-2"/>
    <n v="1.921412629223028E-2"/>
    <x v="7"/>
  </r>
  <r>
    <n v="17"/>
    <x v="1"/>
    <n v="380"/>
    <x v="99"/>
    <x v="102"/>
    <x v="0"/>
    <n v="0.40610399000000003"/>
    <n v="0.37926988499999997"/>
    <n v="0.39222851303868783"/>
    <n v="0.40043763682122724"/>
    <x v="7"/>
  </r>
  <r>
    <n v="17"/>
    <x v="1"/>
    <n v="380"/>
    <x v="99"/>
    <x v="102"/>
    <x v="1"/>
    <n v="0.33333333300000001"/>
    <n v="7.5949370000000004E-3"/>
    <n v="1.4851485704808352E-2"/>
    <n v="3.4802785442504078E-2"/>
    <x v="7"/>
  </r>
  <r>
    <n v="17"/>
    <x v="1"/>
    <n v="381"/>
    <x v="100"/>
    <x v="102"/>
    <x v="4"/>
    <n v="2.7020847000000001E-2"/>
    <n v="6.8620694999999995E-2"/>
    <n v="3.8773722419253032E-2"/>
    <n v="3.0749038064286121E-2"/>
    <x v="7"/>
  </r>
  <r>
    <n v="17"/>
    <x v="1"/>
    <n v="381"/>
    <x v="100"/>
    <x v="102"/>
    <x v="5"/>
    <n v="1.3851662000000001E-2"/>
    <n v="0.75263886599999996"/>
    <n v="2.7202682353030441E-2"/>
    <n v="1.7235277437141067E-2"/>
    <x v="7"/>
  </r>
  <r>
    <n v="17"/>
    <x v="1"/>
    <n v="381"/>
    <x v="100"/>
    <x v="102"/>
    <x v="6"/>
    <n v="3.5085271000000001E-2"/>
    <n v="0.82239320299999996"/>
    <n v="6.7299388312838299E-2"/>
    <n v="4.3393768134160668E-2"/>
    <x v="7"/>
  </r>
  <r>
    <n v="17"/>
    <x v="1"/>
    <n v="381"/>
    <x v="100"/>
    <x v="102"/>
    <x v="7"/>
    <n v="1.5898712999999998E-2"/>
    <n v="0.94567901300000001"/>
    <n v="3.1271687792423487E-2"/>
    <n v="1.9790213206590152E-2"/>
    <x v="7"/>
  </r>
  <r>
    <n v="17"/>
    <x v="1"/>
    <n v="381"/>
    <x v="100"/>
    <x v="102"/>
    <x v="8"/>
    <n v="0.905665638"/>
    <n v="0.356635706"/>
    <n v="0.51175213548385545"/>
    <n v="0.69246105026796356"/>
    <x v="7"/>
  </r>
  <r>
    <n v="17"/>
    <x v="1"/>
    <n v="381"/>
    <x v="100"/>
    <x v="102"/>
    <x v="9"/>
    <n v="1.5609718999999999E-2"/>
    <n v="0.61089927300000002"/>
    <n v="3.0441593370887445E-2"/>
    <n v="1.9388296149351968E-2"/>
    <x v="7"/>
  </r>
  <r>
    <n v="17"/>
    <x v="1"/>
    <n v="381"/>
    <x v="100"/>
    <x v="102"/>
    <x v="0"/>
    <n v="0.41456190500000001"/>
    <n v="0.52856387599999999"/>
    <n v="0.46467279712448828"/>
    <n v="0.43325082817148497"/>
    <x v="7"/>
  </r>
  <r>
    <n v="17"/>
    <x v="1"/>
    <n v="381"/>
    <x v="100"/>
    <x v="102"/>
    <x v="1"/>
    <n v="0.1"/>
    <n v="4.9382719999999996E-3"/>
    <n v="9.4117654233910018E-3"/>
    <n v="2.0618558078435524E-2"/>
    <x v="7"/>
  </r>
  <r>
    <n v="17"/>
    <x v="1"/>
    <n v="392"/>
    <x v="98"/>
    <x v="103"/>
    <x v="0"/>
    <n v="0.50044408799999995"/>
    <n v="0.24567541000000001"/>
    <n v="0.32956331212638024"/>
    <n v="0.41447985919518515"/>
    <x v="7"/>
  </r>
  <r>
    <n v="17"/>
    <x v="1"/>
    <n v="392"/>
    <x v="98"/>
    <x v="103"/>
    <x v="1"/>
    <n v="0"/>
    <n v="0"/>
    <n v="0"/>
    <n v="0"/>
    <x v="7"/>
  </r>
  <r>
    <n v="17"/>
    <x v="1"/>
    <n v="392"/>
    <x v="98"/>
    <x v="103"/>
    <x v="2"/>
    <n v="1.5238603999999999E-2"/>
    <n v="0.67172039900000002"/>
    <n v="2.9801141303574984E-2"/>
    <n v="1.8940832386144399E-2"/>
    <x v="7"/>
  </r>
  <r>
    <n v="17"/>
    <x v="1"/>
    <n v="392"/>
    <x v="98"/>
    <x v="103"/>
    <x v="3"/>
    <n v="1.5645830999999999E-2"/>
    <n v="0.72453569299999998"/>
    <n v="3.0630224177673155E-2"/>
    <n v="1.9452274256400271E-2"/>
    <x v="7"/>
  </r>
  <r>
    <n v="17"/>
    <x v="1"/>
    <n v="392"/>
    <x v="98"/>
    <x v="103"/>
    <x v="4"/>
    <n v="3.3081503999999998E-2"/>
    <n v="9.3377207000000004E-2"/>
    <n v="4.8854814705162189E-2"/>
    <n v="3.7987357344238672E-2"/>
    <x v="7"/>
  </r>
  <r>
    <n v="17"/>
    <x v="1"/>
    <n v="392"/>
    <x v="98"/>
    <x v="103"/>
    <x v="5"/>
    <n v="1.5118804E-2"/>
    <n v="0.71603768199999995"/>
    <n v="2.9612356802022073E-2"/>
    <n v="1.8799270527571309E-2"/>
    <x v="7"/>
  </r>
  <r>
    <n v="17"/>
    <x v="1"/>
    <n v="392"/>
    <x v="98"/>
    <x v="103"/>
    <x v="6"/>
    <n v="3.6500218000000001E-2"/>
    <n v="0.70965042300000003"/>
    <n v="6.9429398622716493E-2"/>
    <n v="4.5046046982195873E-2"/>
    <x v="7"/>
  </r>
  <r>
    <n v="17"/>
    <x v="1"/>
    <n v="392"/>
    <x v="98"/>
    <x v="103"/>
    <x v="7"/>
    <n v="1.8825187E-2"/>
    <n v="0.94683544399999997"/>
    <n v="3.6916394267973482E-2"/>
    <n v="2.3415097741112976E-2"/>
    <x v="7"/>
  </r>
  <r>
    <n v="17"/>
    <x v="1"/>
    <n v="392"/>
    <x v="98"/>
    <x v="103"/>
    <x v="8"/>
    <n v="0.95497043400000003"/>
    <n v="0.35532856699999998"/>
    <n v="0.51794021911276422"/>
    <n v="0.7139891014637102"/>
    <x v="7"/>
  </r>
  <r>
    <n v="17"/>
    <x v="1"/>
    <n v="392"/>
    <x v="98"/>
    <x v="103"/>
    <x v="9"/>
    <n v="1.5497165E-2"/>
    <n v="0.47315288300000002"/>
    <n v="3.001136837328908E-2"/>
    <n v="1.9214126295858228E-2"/>
    <x v="7"/>
  </r>
  <r>
    <n v="17"/>
    <x v="1"/>
    <n v="396"/>
    <x v="101"/>
    <x v="103"/>
    <x v="0"/>
    <n v="0.37783798200000002"/>
    <n v="0.228351375"/>
    <n v="0.2846629414410034"/>
    <n v="0.33409586929061169"/>
    <x v="7"/>
  </r>
  <r>
    <n v="17"/>
    <x v="1"/>
    <n v="396"/>
    <x v="101"/>
    <x v="103"/>
    <x v="1"/>
    <n v="0"/>
    <n v="0"/>
    <n v="0"/>
    <n v="0"/>
    <x v="7"/>
  </r>
  <r>
    <n v="17"/>
    <x v="1"/>
    <n v="396"/>
    <x v="101"/>
    <x v="103"/>
    <x v="2"/>
    <n v="1.7811200999999999E-2"/>
    <n v="0.58679816699999998"/>
    <n v="3.4573000856541698E-2"/>
    <n v="2.2096327697104005E-2"/>
    <x v="7"/>
  </r>
  <r>
    <n v="17"/>
    <x v="1"/>
    <n v="396"/>
    <x v="101"/>
    <x v="103"/>
    <x v="3"/>
    <n v="1.6811013E-2"/>
    <n v="0.62437912100000004"/>
    <n v="3.274050851212746E-2"/>
    <n v="2.0873266375568682E-2"/>
    <x v="7"/>
  </r>
  <r>
    <n v="17"/>
    <x v="1"/>
    <n v="396"/>
    <x v="101"/>
    <x v="103"/>
    <x v="4"/>
    <n v="3.8245085999999998E-2"/>
    <n v="6.1500561000000002E-2"/>
    <n v="4.71618424509943E-2"/>
    <n v="4.1374078069497534E-2"/>
    <x v="7"/>
  </r>
  <r>
    <n v="17"/>
    <x v="1"/>
    <n v="396"/>
    <x v="101"/>
    <x v="103"/>
    <x v="5"/>
    <n v="1.7227995999999999E-2"/>
    <n v="0.649969978"/>
    <n v="3.3566289519650391E-2"/>
    <n v="2.1393233627996222E-2"/>
    <x v="7"/>
  </r>
  <r>
    <n v="17"/>
    <x v="1"/>
    <n v="396"/>
    <x v="101"/>
    <x v="103"/>
    <x v="6"/>
    <n v="3.9498663000000003E-2"/>
    <n v="0.58681326099999997"/>
    <n v="7.4015321605692574E-2"/>
    <n v="4.8556243140397276E-2"/>
    <x v="7"/>
  </r>
  <r>
    <n v="17"/>
    <x v="1"/>
    <n v="396"/>
    <x v="101"/>
    <x v="103"/>
    <x v="7"/>
    <n v="2.1088553999999999E-2"/>
    <n v="0.92692307799999996"/>
    <n v="4.1238876664435722E-2"/>
    <n v="2.6211606536721069E-2"/>
    <x v="7"/>
  </r>
  <r>
    <n v="17"/>
    <x v="1"/>
    <n v="396"/>
    <x v="101"/>
    <x v="103"/>
    <x v="8"/>
    <n v="0.40676725800000002"/>
    <n v="0.24651032"/>
    <n v="0.30698230066944859"/>
    <n v="0.35996450409145381"/>
    <x v="7"/>
  </r>
  <r>
    <n v="17"/>
    <x v="1"/>
    <n v="396"/>
    <x v="101"/>
    <x v="103"/>
    <x v="9"/>
    <n v="1.8679172000000001E-2"/>
    <n v="0.453587189"/>
    <n v="3.5880739430126415E-2"/>
    <n v="2.31110311820833E-2"/>
    <x v="7"/>
  </r>
  <r>
    <n v="17"/>
    <x v="1"/>
    <n v="397"/>
    <x v="98"/>
    <x v="104"/>
    <x v="0"/>
    <n v="0.54067891499999998"/>
    <n v="0.33261031600000002"/>
    <n v="0.41185755735647483"/>
    <n v="0.48055540951089049"/>
    <x v="7"/>
  </r>
  <r>
    <n v="17"/>
    <x v="1"/>
    <n v="397"/>
    <x v="98"/>
    <x v="104"/>
    <x v="1"/>
    <n v="4.2553190999999997E-2"/>
    <n v="1.2345679999999999E-3"/>
    <n v="2.3995202817521672E-3"/>
    <n v="5.5309738411815192E-3"/>
    <x v="7"/>
  </r>
  <r>
    <n v="17"/>
    <x v="1"/>
    <n v="397"/>
    <x v="98"/>
    <x v="104"/>
    <x v="2"/>
    <n v="1.3846034E-2"/>
    <n v="0.79214789100000005"/>
    <n v="2.7216350624018153E-2"/>
    <n v="1.7232241472240006E-2"/>
    <x v="7"/>
  </r>
  <r>
    <n v="17"/>
    <x v="1"/>
    <n v="397"/>
    <x v="98"/>
    <x v="104"/>
    <x v="3"/>
    <n v="1.4146242999999999E-2"/>
    <n v="0.76902173399999996"/>
    <n v="2.7781443166554193E-2"/>
    <n v="1.760185670675786E-2"/>
    <x v="7"/>
  </r>
  <r>
    <n v="17"/>
    <x v="1"/>
    <n v="397"/>
    <x v="98"/>
    <x v="104"/>
    <x v="4"/>
    <n v="2.7020506E-2"/>
    <n v="6.8620643999999995E-2"/>
    <n v="3.8773363200376908E-2"/>
    <n v="3.0748682743579118E-2"/>
    <x v="7"/>
  </r>
  <r>
    <n v="17"/>
    <x v="1"/>
    <n v="397"/>
    <x v="98"/>
    <x v="104"/>
    <x v="5"/>
    <n v="1.3851662000000001E-2"/>
    <n v="0.75263887200000001"/>
    <n v="2.7202682356949406E-2"/>
    <n v="1.7235277437770348E-2"/>
    <x v="7"/>
  </r>
  <r>
    <n v="17"/>
    <x v="1"/>
    <n v="397"/>
    <x v="98"/>
    <x v="104"/>
    <x v="6"/>
    <n v="3.5085271000000001E-2"/>
    <n v="0.82239320100000002"/>
    <n v="6.7299388306141572E-2"/>
    <n v="4.3393768133046996E-2"/>
    <x v="7"/>
  </r>
  <r>
    <n v="17"/>
    <x v="1"/>
    <n v="397"/>
    <x v="98"/>
    <x v="104"/>
    <x v="7"/>
    <n v="1.5898712999999998E-2"/>
    <n v="0.94567901300000001"/>
    <n v="3.1271687792423487E-2"/>
    <n v="1.9790213206590152E-2"/>
    <x v="7"/>
  </r>
  <r>
    <n v="17"/>
    <x v="1"/>
    <n v="397"/>
    <x v="98"/>
    <x v="104"/>
    <x v="8"/>
    <n v="0.90566563899999997"/>
    <n v="0.35663570700000002"/>
    <n v="0.51175213667303143"/>
    <n v="0.69246105148963899"/>
    <x v="7"/>
  </r>
  <r>
    <n v="17"/>
    <x v="1"/>
    <n v="397"/>
    <x v="98"/>
    <x v="104"/>
    <x v="9"/>
    <n v="1.5609720000000001E-2"/>
    <n v="0.61089929300000001"/>
    <n v="3.044159529729849E-2"/>
    <n v="1.9388297387562706E-2"/>
    <x v="7"/>
  </r>
  <r>
    <n v="17"/>
    <x v="1"/>
    <n v="400"/>
    <x v="105"/>
    <x v="104"/>
    <x v="0"/>
    <n v="0.170192815"/>
    <n v="0.101192659"/>
    <n v="0.1269210414153934"/>
    <n v="0.14976833277481744"/>
    <x v="7"/>
  </r>
  <r>
    <n v="17"/>
    <x v="1"/>
    <n v="400"/>
    <x v="105"/>
    <x v="104"/>
    <x v="1"/>
    <n v="0"/>
    <n v="0"/>
    <n v="0"/>
    <n v="0"/>
    <x v="7"/>
  </r>
  <r>
    <n v="17"/>
    <x v="1"/>
    <n v="400"/>
    <x v="105"/>
    <x v="104"/>
    <x v="2"/>
    <n v="3.1691470000000002E-3"/>
    <n v="1.42698E-3"/>
    <n v="1.9678783402025226E-3"/>
    <n v="2.5471866924401945E-3"/>
    <x v="7"/>
  </r>
  <r>
    <n v="17"/>
    <x v="1"/>
    <n v="400"/>
    <x v="105"/>
    <x v="104"/>
    <x v="3"/>
    <n v="3.3336799999999999E-3"/>
    <n v="1.5457579999999999E-3"/>
    <n v="2.1121541166995049E-3"/>
    <n v="2.7073754724530907E-3"/>
    <x v="7"/>
  </r>
  <r>
    <n v="17"/>
    <x v="1"/>
    <n v="400"/>
    <x v="105"/>
    <x v="104"/>
    <x v="4"/>
    <n v="5.267346E-3"/>
    <n v="7.1699999999999995E-5"/>
    <n v="1.414742289914715E-4"/>
    <n v="3.3998809916051899E-4"/>
    <x v="7"/>
  </r>
  <r>
    <n v="17"/>
    <x v="1"/>
    <n v="400"/>
    <x v="105"/>
    <x v="104"/>
    <x v="5"/>
    <n v="2.9235630000000001E-3"/>
    <n v="1.2873870000000001E-3"/>
    <n v="1.7876046972208175E-3"/>
    <n v="2.3310449960870102E-3"/>
    <x v="7"/>
  </r>
  <r>
    <n v="17"/>
    <x v="1"/>
    <n v="400"/>
    <x v="105"/>
    <x v="104"/>
    <x v="6"/>
    <n v="9.2961390000000001E-3"/>
    <n v="1.5801039999999999E-3"/>
    <n v="2.7010919889259551E-3"/>
    <n v="4.7029791200607299E-3"/>
    <x v="7"/>
  </r>
  <r>
    <n v="17"/>
    <x v="1"/>
    <n v="400"/>
    <x v="105"/>
    <x v="104"/>
    <x v="7"/>
    <n v="6.4516129000000005E-2"/>
    <n v="8.3200000000000003E-5"/>
    <n v="1.6618568693801757E-4"/>
    <n v="4.1386511817334727E-4"/>
    <x v="7"/>
  </r>
  <r>
    <n v="17"/>
    <x v="1"/>
    <n v="400"/>
    <x v="105"/>
    <x v="104"/>
    <x v="8"/>
    <n v="0.57451171300000003"/>
    <n v="4.8500000000000003E-4"/>
    <n v="9.6918182140982097E-4"/>
    <n v="2.4168388654350306E-3"/>
    <x v="7"/>
  </r>
  <r>
    <n v="17"/>
    <x v="1"/>
    <n v="400"/>
    <x v="105"/>
    <x v="104"/>
    <x v="9"/>
    <n v="2.7400829999999999E-3"/>
    <n v="8.4800000000000001E-4"/>
    <n v="1.2951709221888123E-3"/>
    <n v="1.8946175255618685E-3"/>
    <x v="7"/>
  </r>
  <r>
    <n v="17"/>
    <x v="1"/>
    <n v="400"/>
    <x v="105"/>
    <x v="104"/>
    <x v="10"/>
    <n v="3.0769231000000001E-2"/>
    <n v="3.0769231000000001E-2"/>
    <n v="3.0769231000000001E-2"/>
    <n v="3.0769231000000001E-2"/>
    <x v="7"/>
  </r>
  <r>
    <n v="17"/>
    <x v="1"/>
    <n v="401"/>
    <x v="101"/>
    <x v="104"/>
    <x v="0"/>
    <n v="0.34469132800000002"/>
    <n v="0.25068765700000001"/>
    <n v="0.29026842929143193"/>
    <n v="0.32064409535329369"/>
    <x v="7"/>
  </r>
  <r>
    <n v="17"/>
    <x v="1"/>
    <n v="401"/>
    <x v="101"/>
    <x v="104"/>
    <x v="1"/>
    <n v="0.33333333300000001"/>
    <n v="6.976744E-3"/>
    <n v="1.3667425610836392E-2"/>
    <n v="3.2188840407172715E-2"/>
    <x v="7"/>
  </r>
  <r>
    <n v="17"/>
    <x v="1"/>
    <n v="401"/>
    <x v="101"/>
    <x v="104"/>
    <x v="2"/>
    <n v="1.2545535E-2"/>
    <n v="0.56812472999999997"/>
    <n v="2.4548970781483187E-2"/>
    <n v="1.5595820617372956E-2"/>
    <x v="7"/>
  </r>
  <r>
    <n v="17"/>
    <x v="1"/>
    <n v="401"/>
    <x v="101"/>
    <x v="104"/>
    <x v="3"/>
    <n v="1.157442E-2"/>
    <n v="0.62086190900000005"/>
    <n v="2.272518565823179E-2"/>
    <n v="1.4400907758483921E-2"/>
    <x v="7"/>
  </r>
  <r>
    <n v="17"/>
    <x v="1"/>
    <n v="401"/>
    <x v="101"/>
    <x v="104"/>
    <x v="4"/>
    <n v="3.0289829000000001E-2"/>
    <n v="5.4337985999999998E-2"/>
    <n v="3.8897100300755584E-2"/>
    <n v="3.3231233248850835E-2"/>
    <x v="7"/>
  </r>
  <r>
    <n v="17"/>
    <x v="1"/>
    <n v="401"/>
    <x v="101"/>
    <x v="104"/>
    <x v="5"/>
    <n v="1.1616632999999999E-2"/>
    <n v="0.61799830300000003"/>
    <n v="2.2804603480924404E-2"/>
    <n v="1.4452872891905047E-2"/>
    <x v="7"/>
  </r>
  <r>
    <n v="17"/>
    <x v="1"/>
    <n v="401"/>
    <x v="101"/>
    <x v="104"/>
    <x v="6"/>
    <n v="2.8415566999999999E-2"/>
    <n v="0.61121943599999995"/>
    <n v="5.4306430241936619E-2"/>
    <n v="3.5111377122388154E-2"/>
    <x v="7"/>
  </r>
  <r>
    <n v="17"/>
    <x v="1"/>
    <n v="401"/>
    <x v="101"/>
    <x v="104"/>
    <x v="7"/>
    <n v="1.4458716E-2"/>
    <n v="0.91627907200000003"/>
    <n v="2.8468208876013857E-2"/>
    <n v="1.8002376448896476E-2"/>
    <x v="7"/>
  </r>
  <r>
    <n v="17"/>
    <x v="1"/>
    <n v="401"/>
    <x v="101"/>
    <x v="104"/>
    <x v="8"/>
    <n v="0.47145331800000001"/>
    <n v="0.28329053900000001"/>
    <n v="0.35391679794634862"/>
    <n v="0.41616906584050056"/>
    <x v="7"/>
  </r>
  <r>
    <n v="17"/>
    <x v="1"/>
    <n v="401"/>
    <x v="101"/>
    <x v="104"/>
    <x v="9"/>
    <n v="1.2360998E-2"/>
    <n v="0.47311693199999999"/>
    <n v="2.40925368130252E-2"/>
    <n v="1.5350979776798413E-2"/>
    <x v="7"/>
  </r>
  <r>
    <n v="17"/>
    <x v="1"/>
    <n v="383"/>
    <x v="101"/>
    <x v="102"/>
    <x v="4"/>
    <n v="1.4392314E-2"/>
    <n v="4.8648860000000002E-2"/>
    <n v="2.2213091046243524E-2"/>
    <n v="1.6751452069819366E-2"/>
    <x v="8"/>
  </r>
  <r>
    <n v="17"/>
    <x v="1"/>
    <n v="383"/>
    <x v="101"/>
    <x v="102"/>
    <x v="5"/>
    <n v="8.2541369999999999E-3"/>
    <n v="0.70597613699999995"/>
    <n v="1.6317493014945398E-2"/>
    <n v="1.0287601087452429E-2"/>
    <x v="8"/>
  </r>
  <r>
    <n v="17"/>
    <x v="1"/>
    <n v="383"/>
    <x v="101"/>
    <x v="102"/>
    <x v="6"/>
    <n v="1.9551783E-2"/>
    <n v="0.65088605700000002"/>
    <n v="3.7963200120654378E-2"/>
    <n v="2.4257562229561928E-2"/>
    <x v="8"/>
  </r>
  <r>
    <n v="17"/>
    <x v="1"/>
    <n v="383"/>
    <x v="101"/>
    <x v="102"/>
    <x v="7"/>
    <n v="9.5106400000000008E-3"/>
    <n v="0.89523809700000001"/>
    <n v="1.8821329959705885E-2"/>
    <n v="1.1856809537452339E-2"/>
    <x v="8"/>
  </r>
  <r>
    <n v="17"/>
    <x v="1"/>
    <n v="383"/>
    <x v="101"/>
    <x v="102"/>
    <x v="8"/>
    <n v="0.52116531700000002"/>
    <n v="0.33490353299999998"/>
    <n v="0.40777118789070516"/>
    <n v="0.46899729582182459"/>
    <x v="8"/>
  </r>
  <r>
    <n v="17"/>
    <x v="1"/>
    <n v="383"/>
    <x v="101"/>
    <x v="102"/>
    <x v="9"/>
    <n v="9.0294190000000003E-3"/>
    <n v="0.52035192500000005"/>
    <n v="1.7750816539094265E-2"/>
    <n v="1.1238021740948562E-2"/>
    <x v="8"/>
  </r>
  <r>
    <n v="17"/>
    <x v="1"/>
    <n v="383"/>
    <x v="101"/>
    <x v="102"/>
    <x v="0"/>
    <n v="0.17269563399999999"/>
    <n v="0.220039554"/>
    <n v="0.19351395772108526"/>
    <n v="0.18046127809243057"/>
    <x v="8"/>
  </r>
  <r>
    <n v="17"/>
    <x v="1"/>
    <n v="383"/>
    <x v="101"/>
    <x v="102"/>
    <x v="1"/>
    <n v="0.16666666699999999"/>
    <n v="4.7619050000000003E-3"/>
    <n v="9.2592597098765436E-3"/>
    <n v="2.1367522330703482E-2"/>
    <x v="8"/>
  </r>
  <r>
    <n v="17"/>
    <x v="1"/>
    <n v="393"/>
    <x v="104"/>
    <x v="103"/>
    <x v="0"/>
    <n v="0.57266183699999995"/>
    <n v="0.30094394499999999"/>
    <n v="0.39454663860667294"/>
    <n v="0.48506941850502072"/>
    <x v="8"/>
  </r>
  <r>
    <n v="17"/>
    <x v="1"/>
    <n v="393"/>
    <x v="104"/>
    <x v="103"/>
    <x v="1"/>
    <n v="0"/>
    <n v="0"/>
    <n v="0"/>
    <n v="0"/>
    <x v="8"/>
  </r>
  <r>
    <n v="17"/>
    <x v="1"/>
    <n v="393"/>
    <x v="104"/>
    <x v="103"/>
    <x v="2"/>
    <n v="5.0945377E-2"/>
    <n v="0.687299675"/>
    <n v="9.4859399219793139E-2"/>
    <n v="6.2523106118822183E-2"/>
    <x v="8"/>
  </r>
  <r>
    <n v="17"/>
    <x v="1"/>
    <n v="393"/>
    <x v="104"/>
    <x v="103"/>
    <x v="3"/>
    <n v="4.6869729999999998E-2"/>
    <n v="0.73763000599999995"/>
    <n v="8.8139020664038517E-2"/>
    <n v="5.7671043905754234E-2"/>
    <x v="8"/>
  </r>
  <r>
    <n v="17"/>
    <x v="1"/>
    <n v="393"/>
    <x v="104"/>
    <x v="103"/>
    <x v="4"/>
    <n v="5.2705373E-2"/>
    <n v="7.2126178999999999E-2"/>
    <n v="6.0905069373162431E-2"/>
    <n v="5.5705228095699229E-2"/>
    <x v="8"/>
  </r>
  <r>
    <n v="17"/>
    <x v="1"/>
    <n v="393"/>
    <x v="104"/>
    <x v="103"/>
    <x v="5"/>
    <n v="4.9140708999999998E-2"/>
    <n v="0.52398282299999999"/>
    <n v="8.9854581040101161E-2"/>
    <n v="6.0018701969066224E-2"/>
    <x v="8"/>
  </r>
  <r>
    <n v="17"/>
    <x v="1"/>
    <n v="393"/>
    <x v="104"/>
    <x v="103"/>
    <x v="6"/>
    <n v="0.12054363999999999"/>
    <n v="0.80638780300000001"/>
    <n v="0.20973486606651431"/>
    <n v="0.14525129341017096"/>
    <x v="8"/>
  </r>
  <r>
    <n v="17"/>
    <x v="1"/>
    <n v="393"/>
    <x v="104"/>
    <x v="103"/>
    <x v="7"/>
    <n v="5.0097019E-2"/>
    <n v="0.87384615399999999"/>
    <n v="9.4761428320040031E-2"/>
    <n v="6.1736446393995954E-2"/>
    <x v="8"/>
  </r>
  <r>
    <n v="17"/>
    <x v="1"/>
    <n v="393"/>
    <x v="104"/>
    <x v="103"/>
    <x v="8"/>
    <n v="0.51062171700000003"/>
    <n v="8.9549865000000006E-2"/>
    <n v="0.15237677755764922"/>
    <n v="0.26315027208077713"/>
    <x v="8"/>
  </r>
  <r>
    <n v="17"/>
    <x v="1"/>
    <n v="393"/>
    <x v="104"/>
    <x v="103"/>
    <x v="9"/>
    <n v="6.2110144999999999E-2"/>
    <n v="0.72989870599999995"/>
    <n v="0.11447880767426517"/>
    <n v="7.6020456309895179E-2"/>
    <x v="8"/>
  </r>
  <r>
    <n v="17"/>
    <x v="1"/>
    <n v="394"/>
    <x v="100"/>
    <x v="103"/>
    <x v="0"/>
    <n v="0.55419343099999996"/>
    <n v="0.39869676199999998"/>
    <n v="0.46375779304797693"/>
    <n v="0.51409291201237206"/>
    <x v="8"/>
  </r>
  <r>
    <n v="17"/>
    <x v="1"/>
    <n v="394"/>
    <x v="100"/>
    <x v="103"/>
    <x v="1"/>
    <n v="0"/>
    <n v="0"/>
    <n v="0"/>
    <n v="0"/>
    <x v="8"/>
  </r>
  <r>
    <n v="17"/>
    <x v="1"/>
    <n v="394"/>
    <x v="100"/>
    <x v="103"/>
    <x v="3"/>
    <n v="2.2349151000000001E-2"/>
    <n v="0.73616056399999996"/>
    <n v="4.3381286435022565E-2"/>
    <n v="2.7726004811245424E-2"/>
    <x v="8"/>
  </r>
  <r>
    <n v="17"/>
    <x v="1"/>
    <n v="394"/>
    <x v="100"/>
    <x v="103"/>
    <x v="4"/>
    <n v="4.7612790000000002E-2"/>
    <n v="7.6434974000000003E-2"/>
    <n v="5.8675501248333026E-2"/>
    <n v="5.1496458211689668E-2"/>
    <x v="8"/>
  </r>
  <r>
    <n v="17"/>
    <x v="1"/>
    <n v="394"/>
    <x v="100"/>
    <x v="103"/>
    <x v="5"/>
    <n v="1.9559991999999998E-2"/>
    <n v="0.83910591400000001"/>
    <n v="3.8228849778024571E-2"/>
    <n v="2.4308330069542868E-2"/>
    <x v="8"/>
  </r>
  <r>
    <n v="17"/>
    <x v="1"/>
    <n v="394"/>
    <x v="100"/>
    <x v="103"/>
    <x v="6"/>
    <n v="5.4732574999999999E-2"/>
    <n v="0.73695639899999998"/>
    <n v="0.1018973933063704"/>
    <n v="6.7168592717995051E-2"/>
    <x v="8"/>
  </r>
  <r>
    <n v="17"/>
    <x v="1"/>
    <n v="394"/>
    <x v="100"/>
    <x v="103"/>
    <x v="7"/>
    <n v="2.6355914000000001E-2"/>
    <n v="0.96800000100000005"/>
    <n v="5.1314673938166119E-2"/>
    <n v="3.2722159437208055E-2"/>
    <x v="8"/>
  </r>
  <r>
    <n v="17"/>
    <x v="1"/>
    <n v="394"/>
    <x v="100"/>
    <x v="103"/>
    <x v="8"/>
    <n v="0.94626095399999999"/>
    <n v="0.526157031"/>
    <n v="0.6762778764996783"/>
    <n v="0.8159619071340547"/>
    <x v="8"/>
  </r>
  <r>
    <n v="17"/>
    <x v="1"/>
    <n v="394"/>
    <x v="100"/>
    <x v="103"/>
    <x v="9"/>
    <n v="2.3909474E-2"/>
    <n v="0.50827209900000003"/>
    <n v="4.5670572423092623E-2"/>
    <n v="2.953945337815524E-2"/>
    <x v="8"/>
  </r>
  <r>
    <n v="17"/>
    <x v="1"/>
    <n v="398"/>
    <x v="104"/>
    <x v="104"/>
    <x v="0"/>
    <n v="0.33084251199999998"/>
    <n v="0.26688208000000002"/>
    <n v="0.29544020419017641"/>
    <n v="0.3157100238879445"/>
    <x v="9"/>
  </r>
  <r>
    <n v="17"/>
    <x v="1"/>
    <n v="398"/>
    <x v="104"/>
    <x v="104"/>
    <x v="1"/>
    <n v="6.8965517000000004E-2"/>
    <n v="3.1250000000000002E-3"/>
    <n v="5.9790732427400959E-3"/>
    <n v="1.3227513220409564E-2"/>
    <x v="9"/>
  </r>
  <r>
    <n v="17"/>
    <x v="1"/>
    <n v="398"/>
    <x v="104"/>
    <x v="104"/>
    <x v="4"/>
    <n v="3.4601155000000001E-2"/>
    <n v="8.7210677E-2"/>
    <n v="4.9545107449528135E-2"/>
    <n v="3.9348525869247454E-2"/>
    <x v="9"/>
  </r>
  <r>
    <n v="17"/>
    <x v="1"/>
    <n v="398"/>
    <x v="104"/>
    <x v="104"/>
    <x v="5"/>
    <n v="2.0281677000000001E-2"/>
    <n v="0.50142845999999996"/>
    <n v="3.8986438418877875E-2"/>
    <n v="2.5098303473510161E-2"/>
    <x v="9"/>
  </r>
  <r>
    <n v="17"/>
    <x v="1"/>
    <n v="398"/>
    <x v="104"/>
    <x v="104"/>
    <x v="6"/>
    <n v="4.5488342000000001E-2"/>
    <n v="0.68387934900000003"/>
    <n v="8.5302757711677585E-2"/>
    <n v="5.5930373118218572E-2"/>
    <x v="9"/>
  </r>
  <r>
    <n v="17"/>
    <x v="1"/>
    <n v="398"/>
    <x v="104"/>
    <x v="104"/>
    <x v="7"/>
    <n v="1.8433859E-2"/>
    <n v="0.78125"/>
    <n v="3.6017864263907823E-2"/>
    <n v="2.2907197971602049E-2"/>
    <x v="9"/>
  </r>
  <r>
    <n v="17"/>
    <x v="1"/>
    <n v="398"/>
    <x v="104"/>
    <x v="104"/>
    <x v="8"/>
    <n v="0.53387358799999995"/>
    <n v="0.15026455899999999"/>
    <n v="0.23452070203758915"/>
    <n v="0.35342334035461714"/>
    <x v="9"/>
  </r>
  <r>
    <n v="17"/>
    <x v="1"/>
    <n v="398"/>
    <x v="104"/>
    <x v="104"/>
    <x v="9"/>
    <n v="2.1847504E-2"/>
    <n v="0.55932409500000002"/>
    <n v="4.2052417646819246E-2"/>
    <n v="2.7045279163832311E-2"/>
    <x v="9"/>
  </r>
  <r>
    <n v="17"/>
    <x v="1"/>
    <n v="399"/>
    <x v="99"/>
    <x v="104"/>
    <x v="2"/>
    <n v="2.2846680000000001E-2"/>
    <n v="0.62783906199999995"/>
    <n v="4.4088988631978236E-2"/>
    <n v="2.8300887001844237E-2"/>
    <x v="9"/>
  </r>
  <r>
    <n v="17"/>
    <x v="1"/>
    <n v="399"/>
    <x v="99"/>
    <x v="104"/>
    <x v="4"/>
    <n v="4.7612692999999998E-2"/>
    <n v="7.6434565999999995E-2"/>
    <n v="5.8675307376944749E-2"/>
    <n v="5.1496330396895426E-2"/>
    <x v="9"/>
  </r>
  <r>
    <n v="17"/>
    <x v="1"/>
    <n v="399"/>
    <x v="99"/>
    <x v="104"/>
    <x v="5"/>
    <n v="1.9559991999999998E-2"/>
    <n v="0.83910590600000001"/>
    <n v="3.822884976972208E-2"/>
    <n v="2.4308330068200115E-2"/>
    <x v="9"/>
  </r>
  <r>
    <n v="17"/>
    <x v="1"/>
    <n v="399"/>
    <x v="99"/>
    <x v="104"/>
    <x v="6"/>
    <n v="5.4732573999999999E-2"/>
    <n v="0.73695639499999999"/>
    <n v="0.10189739153511113"/>
    <n v="6.7168591506505629E-2"/>
    <x v="9"/>
  </r>
  <r>
    <n v="17"/>
    <x v="1"/>
    <n v="399"/>
    <x v="99"/>
    <x v="104"/>
    <x v="7"/>
    <n v="2.6355914000000001E-2"/>
    <n v="0.96800000100000005"/>
    <n v="5.1314673938166119E-2"/>
    <n v="3.2722159437208055E-2"/>
    <x v="9"/>
  </r>
  <r>
    <n v="17"/>
    <x v="1"/>
    <n v="399"/>
    <x v="99"/>
    <x v="104"/>
    <x v="8"/>
    <n v="0.94626094999999999"/>
    <n v="0.526157031"/>
    <n v="0.6762778754781309"/>
    <n v="0.81596190475465225"/>
    <x v="9"/>
  </r>
  <r>
    <n v="17"/>
    <x v="1"/>
    <n v="399"/>
    <x v="99"/>
    <x v="104"/>
    <x v="9"/>
    <n v="2.3909472000000001E-2"/>
    <n v="0.50827206599999997"/>
    <n v="4.5670568641218635E-2"/>
    <n v="2.9539450913642504E-2"/>
    <x v="9"/>
  </r>
  <r>
    <n v="17"/>
    <x v="1"/>
    <n v="399"/>
    <x v="99"/>
    <x v="104"/>
    <x v="0"/>
    <n v="0.50364138199999997"/>
    <n v="0.32415978200000001"/>
    <n v="0.39444322548765759"/>
    <n v="0.45343011738570321"/>
    <x v="9"/>
  </r>
  <r>
    <n v="17"/>
    <x v="1"/>
    <n v="399"/>
    <x v="99"/>
    <x v="104"/>
    <x v="1"/>
    <n v="0.33333333300000001"/>
    <n v="6.0000000000000001E-3"/>
    <n v="1.1787819253229685E-2"/>
    <n v="2.7985074624986072E-2"/>
    <x v="9"/>
  </r>
  <r>
    <n v="17"/>
    <x v="1"/>
    <n v="408"/>
    <x v="98"/>
    <x v="105"/>
    <x v="0"/>
    <n v="0.28090618699999997"/>
    <n v="0.213248201"/>
    <n v="0.24244544005756993"/>
    <n v="0.26414495251773085"/>
    <x v="9"/>
  </r>
  <r>
    <n v="17"/>
    <x v="1"/>
    <n v="408"/>
    <x v="98"/>
    <x v="105"/>
    <x v="1"/>
    <n v="0"/>
    <n v="0"/>
    <n v="0"/>
    <n v="0"/>
    <x v="9"/>
  </r>
  <r>
    <n v="17"/>
    <x v="1"/>
    <n v="408"/>
    <x v="98"/>
    <x v="105"/>
    <x v="2"/>
    <n v="8.1256839999999993E-3"/>
    <n v="0.64335537600000003"/>
    <n v="1.6048670655374644E-2"/>
    <n v="1.0125134472415431E-2"/>
    <x v="9"/>
  </r>
  <r>
    <n v="17"/>
    <x v="1"/>
    <n v="408"/>
    <x v="98"/>
    <x v="105"/>
    <x v="3"/>
    <n v="7.8215929999999999E-3"/>
    <n v="0.64567561399999995"/>
    <n v="1.5455955461285092E-2"/>
    <n v="9.7474714907252007E-3"/>
    <x v="9"/>
  </r>
  <r>
    <n v="17"/>
    <x v="1"/>
    <n v="408"/>
    <x v="98"/>
    <x v="105"/>
    <x v="4"/>
    <n v="1.4392324E-2"/>
    <n v="4.8649009E-2"/>
    <n v="2.2213118488687917E-2"/>
    <n v="1.6751466440688752E-2"/>
    <x v="9"/>
  </r>
  <r>
    <n v="17"/>
    <x v="1"/>
    <n v="408"/>
    <x v="98"/>
    <x v="105"/>
    <x v="5"/>
    <n v="8.2541369999999999E-3"/>
    <n v="0.70597613599999998"/>
    <n v="1.6317493014678282E-2"/>
    <n v="1.028760108740996E-2"/>
    <x v="9"/>
  </r>
  <r>
    <n v="17"/>
    <x v="1"/>
    <n v="408"/>
    <x v="98"/>
    <x v="105"/>
    <x v="6"/>
    <n v="1.9551783E-2"/>
    <n v="0.65088605600000005"/>
    <n v="3.7963200118953454E-2"/>
    <n v="2.425756222928414E-2"/>
    <x v="9"/>
  </r>
  <r>
    <n v="17"/>
    <x v="1"/>
    <n v="408"/>
    <x v="98"/>
    <x v="105"/>
    <x v="7"/>
    <n v="9.5106400000000008E-3"/>
    <n v="0.89523809700000001"/>
    <n v="1.8821329959705885E-2"/>
    <n v="1.1856809537452339E-2"/>
    <x v="9"/>
  </r>
  <r>
    <n v="17"/>
    <x v="1"/>
    <n v="408"/>
    <x v="98"/>
    <x v="105"/>
    <x v="8"/>
    <n v="0.52116531700000002"/>
    <n v="0.33490352699999998"/>
    <n v="0.40777118344321633"/>
    <n v="0.46899729346849656"/>
    <x v="9"/>
  </r>
  <r>
    <n v="17"/>
    <x v="1"/>
    <n v="408"/>
    <x v="98"/>
    <x v="105"/>
    <x v="9"/>
    <n v="9.0294180000000009E-3"/>
    <n v="0.52035189900000001"/>
    <n v="1.7750814591610462E-2"/>
    <n v="1.1238020499298293E-2"/>
    <x v="9"/>
  </r>
  <r>
    <n v="17"/>
    <x v="1"/>
    <n v="408"/>
    <x v="98"/>
    <x v="105"/>
    <x v="8"/>
    <n v="0.52116531700000002"/>
    <n v="0.33490352699999998"/>
    <n v="0.40777118344321633"/>
    <n v="0.46899729346849656"/>
    <x v="9"/>
  </r>
  <r>
    <n v="17"/>
    <x v="1"/>
    <n v="409"/>
    <x v="104"/>
    <x v="105"/>
    <x v="2"/>
    <n v="1.8520608000000001E-2"/>
    <n v="0.52708542899999999"/>
    <n v="3.5783851171063322E-2"/>
    <n v="2.2949164369655814E-2"/>
    <x v="9"/>
  </r>
  <r>
    <n v="17"/>
    <x v="1"/>
    <n v="409"/>
    <x v="104"/>
    <x v="105"/>
    <x v="0"/>
    <n v="0.34291147900000002"/>
    <n v="0.31068096499999998"/>
    <n v="0.32600153255534647"/>
    <n v="0.33594126778381933"/>
    <x v="9"/>
  </r>
  <r>
    <n v="17"/>
    <x v="1"/>
    <n v="409"/>
    <x v="104"/>
    <x v="105"/>
    <x v="1"/>
    <n v="0"/>
    <n v="0"/>
    <n v="0"/>
    <n v="0"/>
    <x v="9"/>
  </r>
  <r>
    <n v="17"/>
    <x v="1"/>
    <n v="409"/>
    <x v="104"/>
    <x v="105"/>
    <x v="4"/>
    <n v="4.4299353E-2"/>
    <n v="9.2507239000000005E-2"/>
    <n v="5.9909552246084269E-2"/>
    <n v="4.9453666892893468E-2"/>
    <x v="9"/>
  </r>
  <r>
    <n v="17"/>
    <x v="1"/>
    <n v="409"/>
    <x v="104"/>
    <x v="105"/>
    <x v="5"/>
    <n v="2.4379682E-2"/>
    <n v="0.61673154399999996"/>
    <n v="4.6905180606177717E-2"/>
    <n v="3.0176380940555324E-2"/>
    <x v="9"/>
  </r>
  <r>
    <n v="17"/>
    <x v="1"/>
    <n v="409"/>
    <x v="104"/>
    <x v="105"/>
    <x v="6"/>
    <n v="4.3342859999999997E-2"/>
    <n v="0.58462192599999996"/>
    <n v="8.0702570769783127E-2"/>
    <n v="5.3192671793148509E-2"/>
    <x v="9"/>
  </r>
  <r>
    <n v="17"/>
    <x v="1"/>
    <n v="409"/>
    <x v="104"/>
    <x v="105"/>
    <x v="7"/>
    <n v="1.8796548E-2"/>
    <n v="0.77560975799999998"/>
    <n v="3.6703601004686344E-2"/>
    <n v="2.3354190466961456E-2"/>
    <x v="9"/>
  </r>
  <r>
    <n v="17"/>
    <x v="1"/>
    <n v="409"/>
    <x v="104"/>
    <x v="105"/>
    <x v="8"/>
    <n v="0.94176520399999997"/>
    <n v="0.20905093599999999"/>
    <n v="0.34215178349589526"/>
    <n v="0.55365673739660537"/>
    <x v="9"/>
  </r>
  <r>
    <n v="17"/>
    <x v="1"/>
    <n v="409"/>
    <x v="104"/>
    <x v="105"/>
    <x v="9"/>
    <n v="1.9524124E-2"/>
    <n v="0.473428089"/>
    <n v="3.7501682601104529E-2"/>
    <n v="2.4156106187979011E-2"/>
    <x v="9"/>
  </r>
  <r>
    <n v="17"/>
    <x v="1"/>
    <n v="410"/>
    <x v="99"/>
    <x v="105"/>
    <x v="0"/>
    <n v="0.31262912799999998"/>
    <n v="0.23424701000000001"/>
    <n v="0.26782093195994328"/>
    <n v="0.29301949568328622"/>
    <x v="9"/>
  </r>
  <r>
    <n v="17"/>
    <x v="1"/>
    <n v="410"/>
    <x v="99"/>
    <x v="105"/>
    <x v="1"/>
    <n v="0.33333333300000001"/>
    <n v="5.7692309999999997E-3"/>
    <n v="1.134215545522636E-2"/>
    <n v="2.6978418273704771E-2"/>
    <x v="9"/>
  </r>
  <r>
    <n v="17"/>
    <x v="1"/>
    <n v="410"/>
    <x v="99"/>
    <x v="105"/>
    <x v="4"/>
    <n v="3.8245095E-2"/>
    <n v="6.1500540999999999E-2"/>
    <n v="4.7161843413307723E-2"/>
    <n v="4.1374084685481434E-2"/>
    <x v="9"/>
  </r>
  <r>
    <n v="17"/>
    <x v="1"/>
    <n v="410"/>
    <x v="99"/>
    <x v="105"/>
    <x v="5"/>
    <n v="1.7227995999999999E-2"/>
    <n v="0.64996997700000003"/>
    <n v="3.3566289518316896E-2"/>
    <n v="2.1393233627779552E-2"/>
    <x v="9"/>
  </r>
  <r>
    <n v="17"/>
    <x v="1"/>
    <n v="410"/>
    <x v="99"/>
    <x v="105"/>
    <x v="6"/>
    <n v="3.9498663000000003E-2"/>
    <n v="0.58681326199999995"/>
    <n v="7.4015321613647087E-2"/>
    <n v="4.8556243141766639E-2"/>
    <x v="9"/>
  </r>
  <r>
    <n v="17"/>
    <x v="1"/>
    <n v="410"/>
    <x v="99"/>
    <x v="105"/>
    <x v="7"/>
    <n v="2.1088553999999999E-2"/>
    <n v="0.92692307799999996"/>
    <n v="4.1238876664435722E-2"/>
    <n v="2.6211606536721069E-2"/>
    <x v="9"/>
  </r>
  <r>
    <n v="17"/>
    <x v="1"/>
    <n v="410"/>
    <x v="99"/>
    <x v="105"/>
    <x v="8"/>
    <n v="0.40676725800000002"/>
    <n v="0.24651032"/>
    <n v="0.30698230066944859"/>
    <n v="0.35996450409145381"/>
    <x v="9"/>
  </r>
  <r>
    <n v="17"/>
    <x v="1"/>
    <n v="410"/>
    <x v="99"/>
    <x v="105"/>
    <x v="9"/>
    <n v="1.8679171000000001E-2"/>
    <n v="0.45358719199999997"/>
    <n v="3.5880737594592704E-2"/>
    <n v="2.3111029958986985E-2"/>
    <x v="9"/>
  </r>
  <r>
    <n v="17"/>
    <x v="1"/>
    <n v="411"/>
    <x v="100"/>
    <x v="105"/>
    <x v="2"/>
    <n v="1.2405952E-2"/>
    <n v="0.59319414800000003"/>
    <n v="2.4303622561386285E-2"/>
    <n v="1.5426781789261863E-2"/>
    <x v="10"/>
  </r>
  <r>
    <n v="17"/>
    <x v="1"/>
    <n v="411"/>
    <x v="100"/>
    <x v="105"/>
    <x v="0"/>
    <n v="0.26649271800000002"/>
    <n v="0.26831053599999999"/>
    <n v="0.26739853758136195"/>
    <n v="0.2668543083962715"/>
    <x v="10"/>
  </r>
  <r>
    <n v="17"/>
    <x v="1"/>
    <n v="411"/>
    <x v="100"/>
    <x v="105"/>
    <x v="1"/>
    <n v="0.66666666699999999"/>
    <n v="1.3953488E-2"/>
    <n v="2.7334851222513376E-2"/>
    <n v="6.4377680821805519E-2"/>
    <x v="10"/>
  </r>
  <r>
    <n v="17"/>
    <x v="1"/>
    <n v="411"/>
    <x v="100"/>
    <x v="105"/>
    <x v="4"/>
    <n v="3.0289857E-2"/>
    <n v="5.4338035999999999E-2"/>
    <n v="3.8897136198365524E-2"/>
    <n v="3.3231263950674751E-2"/>
    <x v="10"/>
  </r>
  <r>
    <n v="17"/>
    <x v="1"/>
    <n v="411"/>
    <x v="100"/>
    <x v="105"/>
    <x v="5"/>
    <n v="1.1616632999999999E-2"/>
    <n v="0.6179983"/>
    <n v="2.2804603478881906E-2"/>
    <n v="1.4452872891576886E-2"/>
    <x v="10"/>
  </r>
  <r>
    <n v="17"/>
    <x v="1"/>
    <n v="411"/>
    <x v="100"/>
    <x v="105"/>
    <x v="6"/>
    <n v="2.8415567999999999E-2"/>
    <n v="0.61121943700000003"/>
    <n v="5.4306432072132191E-2"/>
    <n v="3.5111378344490733E-2"/>
    <x v="10"/>
  </r>
  <r>
    <n v="17"/>
    <x v="1"/>
    <n v="411"/>
    <x v="100"/>
    <x v="105"/>
    <x v="7"/>
    <n v="1.4458716E-2"/>
    <n v="0.91627907200000003"/>
    <n v="2.8468208876013857E-2"/>
    <n v="1.8002376448896476E-2"/>
    <x v="10"/>
  </r>
  <r>
    <n v="17"/>
    <x v="1"/>
    <n v="411"/>
    <x v="100"/>
    <x v="105"/>
    <x v="8"/>
    <n v="0.47145331800000001"/>
    <n v="0.28329053900000001"/>
    <n v="0.35391679794634862"/>
    <n v="0.41616906584050056"/>
    <x v="10"/>
  </r>
  <r>
    <n v="17"/>
    <x v="1"/>
    <n v="411"/>
    <x v="100"/>
    <x v="105"/>
    <x v="9"/>
    <n v="1.2360997E-2"/>
    <n v="0.473116912"/>
    <n v="2.4092534887643114E-2"/>
    <n v="1.5350978538757915E-2"/>
    <x v="10"/>
  </r>
  <r>
    <n v="17"/>
    <x v="1"/>
    <n v="413"/>
    <x v="106"/>
    <x v="106"/>
    <x v="2"/>
    <n v="4.828008E-3"/>
    <n v="0.41557203100000001"/>
    <n v="9.5451232355582543E-3"/>
    <n v="6.0175324673909644E-3"/>
    <x v="10"/>
  </r>
  <r>
    <n v="17"/>
    <x v="1"/>
    <n v="413"/>
    <x v="106"/>
    <x v="106"/>
    <x v="0"/>
    <n v="6.7808700999999999E-2"/>
    <n v="0.11661967400000001"/>
    <n v="8.5755010366311293E-2"/>
    <n v="7.4003510558040303E-2"/>
    <x v="10"/>
  </r>
  <r>
    <n v="17"/>
    <x v="1"/>
    <n v="413"/>
    <x v="106"/>
    <x v="106"/>
    <x v="1"/>
    <n v="0"/>
    <n v="0"/>
    <n v="0"/>
    <n v="0"/>
    <x v="10"/>
  </r>
  <r>
    <n v="17"/>
    <x v="1"/>
    <n v="413"/>
    <x v="106"/>
    <x v="106"/>
    <x v="4"/>
    <n v="2.276967E-3"/>
    <n v="1.256204E-2"/>
    <n v="3.8551569566184587E-3"/>
    <n v="2.7228254519670175E-3"/>
    <x v="10"/>
  </r>
  <r>
    <n v="17"/>
    <x v="1"/>
    <n v="413"/>
    <x v="106"/>
    <x v="106"/>
    <x v="5"/>
    <n v="5.3087239999999999E-3"/>
    <n v="0.527977048"/>
    <n v="1.0511754010068552E-2"/>
    <n v="6.6192660869679922E-3"/>
    <x v="10"/>
  </r>
  <r>
    <n v="17"/>
    <x v="1"/>
    <n v="413"/>
    <x v="106"/>
    <x v="106"/>
    <x v="6"/>
    <n v="7.8354129999999994E-3"/>
    <n v="0.394009787"/>
    <n v="1.5365267058992025E-2"/>
    <n v="9.7458141042364738E-3"/>
    <x v="10"/>
  </r>
  <r>
    <n v="17"/>
    <x v="1"/>
    <n v="413"/>
    <x v="106"/>
    <x v="106"/>
    <x v="7"/>
    <n v="1.4610889E-2"/>
    <n v="0.678571429"/>
    <n v="2.8605841696297801E-2"/>
    <n v="1.8165825355062105E-2"/>
    <x v="10"/>
  </r>
  <r>
    <n v="17"/>
    <x v="1"/>
    <n v="413"/>
    <x v="106"/>
    <x v="106"/>
    <x v="8"/>
    <n v="0.123407974"/>
    <n v="4.0886420999999999E-2"/>
    <n v="6.1422793878282381E-2"/>
    <n v="8.7918558259345386E-2"/>
    <x v="10"/>
  </r>
  <r>
    <n v="17"/>
    <x v="1"/>
    <n v="413"/>
    <x v="106"/>
    <x v="106"/>
    <x v="9"/>
    <n v="4.39975E-3"/>
    <n v="0.19275005000000001"/>
    <n v="8.6031234369753351E-3"/>
    <n v="5.4684813462233259E-3"/>
    <x v="10"/>
  </r>
  <r>
    <n v="17"/>
    <x v="1"/>
    <n v="415"/>
    <x v="103"/>
    <x v="106"/>
    <x v="2"/>
    <n v="5.04E-4"/>
    <n v="0.46833216700000002"/>
    <n v="1.0069163975909734E-3"/>
    <n v="6.2983055050463011E-4"/>
    <x v="10"/>
  </r>
  <r>
    <n v="17"/>
    <x v="1"/>
    <n v="415"/>
    <x v="103"/>
    <x v="106"/>
    <x v="3"/>
    <n v="4.9100000000000001E-4"/>
    <n v="0.53354763699999996"/>
    <n v="9.8109714023182182E-4"/>
    <n v="6.1360883081704512E-4"/>
    <x v="10"/>
  </r>
  <r>
    <n v="17"/>
    <x v="1"/>
    <n v="415"/>
    <x v="103"/>
    <x v="106"/>
    <x v="0"/>
    <n v="2.5220322E-2"/>
    <n v="0.12910449299999999"/>
    <n v="4.2197450683569532E-2"/>
    <n v="3.0057484128944784E-2"/>
    <x v="10"/>
  </r>
  <r>
    <n v="17"/>
    <x v="1"/>
    <n v="415"/>
    <x v="103"/>
    <x v="106"/>
    <x v="1"/>
    <n v="0"/>
    <n v="0"/>
    <n v="0"/>
    <n v="0"/>
    <x v="10"/>
  </r>
  <r>
    <n v="17"/>
    <x v="1"/>
    <n v="415"/>
    <x v="103"/>
    <x v="106"/>
    <x v="4"/>
    <n v="2.02E-4"/>
    <n v="5.6055940000000002E-3"/>
    <n v="3.8994805353129028E-4"/>
    <n v="2.5024557318177522E-4"/>
    <x v="10"/>
  </r>
  <r>
    <n v="17"/>
    <x v="1"/>
    <n v="415"/>
    <x v="103"/>
    <x v="106"/>
    <x v="5"/>
    <n v="5.5599999999999996E-4"/>
    <n v="0.55448018399999999"/>
    <n v="1.1108860690206821E-3"/>
    <n v="6.9482581742069704E-4"/>
    <x v="10"/>
  </r>
  <r>
    <n v="17"/>
    <x v="1"/>
    <n v="415"/>
    <x v="103"/>
    <x v="106"/>
    <x v="6"/>
    <n v="7.7399999999999995E-4"/>
    <n v="0.41011183200000001"/>
    <n v="1.5450839783056815E-3"/>
    <n v="9.6704372698719885E-4"/>
    <x v="10"/>
  </r>
  <r>
    <n v="17"/>
    <x v="1"/>
    <n v="415"/>
    <x v="103"/>
    <x v="106"/>
    <x v="7"/>
    <n v="8.2899999999999998E-4"/>
    <n v="0.36363636399999999"/>
    <n v="1.6542287719608934E-3"/>
    <n v="1.0356597386782774E-3"/>
    <x v="10"/>
  </r>
  <r>
    <n v="17"/>
    <x v="1"/>
    <n v="415"/>
    <x v="103"/>
    <x v="106"/>
    <x v="8"/>
    <n v="0"/>
    <n v="0"/>
    <n v="0"/>
    <n v="0"/>
    <x v="10"/>
  </r>
  <r>
    <n v="17"/>
    <x v="1"/>
    <n v="415"/>
    <x v="103"/>
    <x v="106"/>
    <x v="9"/>
    <n v="1.26E-4"/>
    <n v="5.4036229999999998E-2"/>
    <n v="2.5141376121330308E-4"/>
    <n v="1.5740824009071583E-4"/>
    <x v="10"/>
  </r>
  <r>
    <n v="17"/>
    <x v="1"/>
    <n v="419"/>
    <x v="106"/>
    <x v="107"/>
    <x v="0"/>
    <n v="2.8959155E-2"/>
    <n v="0.193695743"/>
    <n v="5.0385283187232344E-2"/>
    <n v="3.4894681116902346E-2"/>
    <x v="11"/>
  </r>
  <r>
    <n v="17"/>
    <x v="1"/>
    <n v="419"/>
    <x v="106"/>
    <x v="107"/>
    <x v="1"/>
    <n v="0"/>
    <n v="0"/>
    <n v="0"/>
    <n v="0"/>
    <x v="11"/>
  </r>
  <r>
    <n v="17"/>
    <x v="1"/>
    <n v="419"/>
    <x v="106"/>
    <x v="107"/>
    <x v="4"/>
    <n v="7.0899999999999999E-4"/>
    <n v="8.9029609999999992E-3"/>
    <n v="1.3134051103619751E-3"/>
    <n v="8.6894998213697889E-4"/>
    <x v="11"/>
  </r>
  <r>
    <n v="17"/>
    <x v="1"/>
    <n v="419"/>
    <x v="106"/>
    <x v="107"/>
    <x v="5"/>
    <n v="1.422694E-3"/>
    <n v="0.565108045"/>
    <n v="2.8382425511185899E-3"/>
    <n v="1.777248916840166E-3"/>
    <x v="11"/>
  </r>
  <r>
    <n v="17"/>
    <x v="1"/>
    <n v="419"/>
    <x v="106"/>
    <x v="107"/>
    <x v="6"/>
    <n v="2.0399369999999999E-3"/>
    <n v="0.35886166600000002"/>
    <n v="4.0568131827058802E-3"/>
    <n v="2.5463026571718359E-3"/>
    <x v="11"/>
  </r>
  <r>
    <n v="17"/>
    <x v="1"/>
    <n v="419"/>
    <x v="106"/>
    <x v="107"/>
    <x v="7"/>
    <n v="2.4782269999999999E-3"/>
    <n v="0.63636363600000001"/>
    <n v="4.9372266781251058E-3"/>
    <n v="3.0947707147202666E-3"/>
    <x v="11"/>
  </r>
  <r>
    <n v="17"/>
    <x v="1"/>
    <n v="419"/>
    <x v="106"/>
    <x v="107"/>
    <x v="8"/>
    <n v="0"/>
    <n v="0"/>
    <n v="0"/>
    <n v="0"/>
    <x v="11"/>
  </r>
  <r>
    <n v="17"/>
    <x v="1"/>
    <n v="419"/>
    <x v="106"/>
    <x v="107"/>
    <x v="9"/>
    <n v="1.0263920000000001E-3"/>
    <n v="0.14992063799999999"/>
    <n v="2.0388257189041217E-3"/>
    <n v="1.2807978390787537E-3"/>
    <x v="11"/>
  </r>
  <r>
    <n v="17"/>
    <x v="1"/>
    <n v="419"/>
    <x v="106"/>
    <x v="107"/>
    <x v="2"/>
    <n v="1.267455E-3"/>
    <n v="0.40647522600000002"/>
    <n v="2.5270303138553705E-3"/>
    <n v="1.5830846719710277E-3"/>
    <x v="11"/>
  </r>
  <r>
    <n v="17"/>
    <x v="1"/>
    <n v="421"/>
    <x v="102"/>
    <x v="107"/>
    <x v="2"/>
    <n v="5.1500000000000005E-4"/>
    <n v="0.44989511199999999"/>
    <n v="1.0288222955349635E-3"/>
    <n v="6.4356582573836952E-4"/>
    <x v="11"/>
  </r>
  <r>
    <n v="17"/>
    <x v="1"/>
    <n v="421"/>
    <x v="102"/>
    <x v="107"/>
    <x v="0"/>
    <n v="1.4501827E-2"/>
    <n v="9.7416697999999996E-2"/>
    <n v="2.5245509647437651E-2"/>
    <n v="1.7476865284625744E-2"/>
    <x v="11"/>
  </r>
  <r>
    <n v="17"/>
    <x v="1"/>
    <n v="421"/>
    <x v="102"/>
    <x v="107"/>
    <x v="1"/>
    <n v="0"/>
    <n v="0"/>
    <n v="0"/>
    <n v="0"/>
    <x v="11"/>
  </r>
  <r>
    <n v="17"/>
    <x v="1"/>
    <n v="421"/>
    <x v="102"/>
    <x v="107"/>
    <x v="4"/>
    <n v="2.02E-4"/>
    <n v="5.6056880000000002E-3"/>
    <n v="3.8994828096826145E-4"/>
    <n v="2.5024561064801947E-4"/>
    <x v="11"/>
  </r>
  <r>
    <n v="17"/>
    <x v="1"/>
    <n v="421"/>
    <x v="102"/>
    <x v="107"/>
    <x v="5"/>
    <n v="5.5599999999999996E-4"/>
    <n v="0.55448019500000001"/>
    <n v="1.1108860690427584E-3"/>
    <n v="6.9482581742415163E-4"/>
    <x v="11"/>
  </r>
  <r>
    <n v="17"/>
    <x v="1"/>
    <n v="421"/>
    <x v="102"/>
    <x v="107"/>
    <x v="6"/>
    <n v="7.7399999999999995E-4"/>
    <n v="0.41011182699999998"/>
    <n v="1.5450839782701971E-3"/>
    <n v="9.6704372698163852E-4"/>
    <x v="11"/>
  </r>
  <r>
    <n v="17"/>
    <x v="1"/>
    <n v="421"/>
    <x v="102"/>
    <x v="107"/>
    <x v="7"/>
    <n v="8.2899999999999998E-4"/>
    <n v="0.36363636399999999"/>
    <n v="1.6542287719608934E-3"/>
    <n v="1.0356597386782774E-3"/>
    <x v="11"/>
  </r>
  <r>
    <n v="17"/>
    <x v="1"/>
    <n v="421"/>
    <x v="102"/>
    <x v="107"/>
    <x v="8"/>
    <n v="0"/>
    <n v="0"/>
    <n v="0"/>
    <n v="0"/>
    <x v="11"/>
  </r>
  <r>
    <n v="17"/>
    <x v="1"/>
    <n v="421"/>
    <x v="102"/>
    <x v="107"/>
    <x v="9"/>
    <n v="1.26E-4"/>
    <n v="5.4036233000000003E-2"/>
    <n v="2.5141376124577434E-4"/>
    <n v="1.5740824009580724E-4"/>
    <x v="11"/>
  </r>
  <r>
    <n v="20"/>
    <x v="2"/>
    <n v="424"/>
    <x v="107"/>
    <x v="108"/>
    <x v="2"/>
    <n v="4.7818879999999998E-3"/>
    <n v="0.46848797399999997"/>
    <n v="9.4671442273875951E-3"/>
    <n v="5.9621459945357327E-3"/>
    <x v="11"/>
  </r>
  <r>
    <n v="20"/>
    <x v="2"/>
    <n v="424"/>
    <x v="107"/>
    <x v="108"/>
    <x v="0"/>
    <n v="0.11141037199999999"/>
    <n v="0.177386821"/>
    <n v="0.13686235319820031"/>
    <n v="0.12036389191982522"/>
    <x v="11"/>
  </r>
  <r>
    <n v="20"/>
    <x v="2"/>
    <n v="424"/>
    <x v="107"/>
    <x v="108"/>
    <x v="1"/>
    <n v="0"/>
    <n v="0"/>
    <n v="0"/>
    <n v="0"/>
    <x v="11"/>
  </r>
  <r>
    <n v="20"/>
    <x v="2"/>
    <n v="424"/>
    <x v="107"/>
    <x v="108"/>
    <x v="4"/>
    <n v="6.1797909999999996E-3"/>
    <n v="8.7439379999999997E-3"/>
    <n v="7.2415827648650002E-3"/>
    <n v="6.564815504555243E-3"/>
    <x v="11"/>
  </r>
  <r>
    <n v="20"/>
    <x v="2"/>
    <n v="424"/>
    <x v="107"/>
    <x v="108"/>
    <x v="5"/>
    <n v="6.868341E-3"/>
    <n v="0.49409532"/>
    <n v="1.3548348546838491E-2"/>
    <n v="8.5556934143090398E-3"/>
    <x v="11"/>
  </r>
  <r>
    <n v="20"/>
    <x v="2"/>
    <n v="424"/>
    <x v="107"/>
    <x v="108"/>
    <x v="6"/>
    <n v="1.0130821E-2"/>
    <n v="0.52686003599999998"/>
    <n v="1.9879387692329206E-2"/>
    <n v="1.2602941778552285E-2"/>
    <x v="11"/>
  </r>
  <r>
    <n v="20"/>
    <x v="2"/>
    <n v="424"/>
    <x v="107"/>
    <x v="108"/>
    <x v="7"/>
    <n v="4.1223400000000004E-3"/>
    <n v="0.79487179500000005"/>
    <n v="8.2021422983293863E-3"/>
    <n v="5.1462526651200307E-3"/>
    <x v="11"/>
  </r>
  <r>
    <n v="20"/>
    <x v="2"/>
    <n v="424"/>
    <x v="107"/>
    <x v="108"/>
    <x v="8"/>
    <n v="0.51354209699999998"/>
    <n v="0.16380600000000001"/>
    <n v="0.24838418270829513"/>
    <n v="0.35987216328872518"/>
    <x v="11"/>
  </r>
  <r>
    <n v="20"/>
    <x v="2"/>
    <n v="424"/>
    <x v="107"/>
    <x v="108"/>
    <x v="9"/>
    <n v="7.0166389999999999E-3"/>
    <n v="0.399156705"/>
    <n v="1.3790853313182931E-2"/>
    <n v="8.7324226831598205E-3"/>
    <x v="11"/>
  </r>
  <r>
    <n v="20"/>
    <x v="2"/>
    <n v="426"/>
    <x v="108"/>
    <x v="108"/>
    <x v="2"/>
    <n v="2.008522E-3"/>
    <n v="0.457183177"/>
    <n v="3.9994732963776593E-3"/>
    <n v="2.507898041479063E-3"/>
    <x v="11"/>
  </r>
  <r>
    <n v="20"/>
    <x v="2"/>
    <n v="426"/>
    <x v="108"/>
    <x v="108"/>
    <x v="0"/>
    <n v="7.4438064999999998E-2"/>
    <n v="0.123312724"/>
    <n v="9.2835640361860317E-2"/>
    <n v="8.0846741746305156E-2"/>
    <x v="11"/>
  </r>
  <r>
    <n v="20"/>
    <x v="2"/>
    <n v="426"/>
    <x v="108"/>
    <x v="108"/>
    <x v="1"/>
    <n v="0"/>
    <n v="0"/>
    <n v="0"/>
    <n v="0"/>
    <x v="11"/>
  </r>
  <r>
    <n v="20"/>
    <x v="2"/>
    <n v="426"/>
    <x v="108"/>
    <x v="108"/>
    <x v="4"/>
    <n v="1.0492120000000001E-3"/>
    <n v="3.5744010000000001E-3"/>
    <n v="1.6222397601235224E-3"/>
    <n v="1.221850976128208E-3"/>
    <x v="11"/>
  </r>
  <r>
    <n v="20"/>
    <x v="2"/>
    <n v="426"/>
    <x v="108"/>
    <x v="108"/>
    <x v="5"/>
    <n v="2.6166459999999998E-3"/>
    <n v="0.50607313799999998"/>
    <n v="5.2063725040530709E-3"/>
    <n v="3.266585038840867E-3"/>
    <x v="11"/>
  </r>
  <r>
    <n v="20"/>
    <x v="2"/>
    <n v="426"/>
    <x v="108"/>
    <x v="108"/>
    <x v="6"/>
    <n v="3.5328769999999998E-3"/>
    <n v="0.44023120500000001"/>
    <n v="7.0095023996411899E-3"/>
    <n v="4.4072541423666239E-3"/>
    <x v="11"/>
  </r>
  <r>
    <n v="20"/>
    <x v="2"/>
    <n v="426"/>
    <x v="108"/>
    <x v="108"/>
    <x v="7"/>
    <n v="0"/>
    <n v="0"/>
    <n v="0"/>
    <n v="0"/>
    <x v="11"/>
  </r>
  <r>
    <n v="20"/>
    <x v="2"/>
    <n v="426"/>
    <x v="108"/>
    <x v="108"/>
    <x v="8"/>
    <n v="0.31088278800000002"/>
    <n v="8.9666673000000002E-2"/>
    <n v="0.13918793061576146"/>
    <n v="0.20816852320551665"/>
    <x v="11"/>
  </r>
  <r>
    <n v="20"/>
    <x v="2"/>
    <n v="426"/>
    <x v="108"/>
    <x v="108"/>
    <x v="9"/>
    <n v="2.4862590000000002E-3"/>
    <n v="0.334684382"/>
    <n v="4.9358512024594578E-3"/>
    <n v="3.1020627018857744E-3"/>
    <x v="11"/>
  </r>
  <r>
    <n v="20"/>
    <x v="2"/>
    <n v="427"/>
    <x v="109"/>
    <x v="108"/>
    <x v="2"/>
    <n v="2.3904379999999999E-3"/>
    <n v="0.52972312499999996"/>
    <n v="4.7593986529478856E-3"/>
    <n v="2.9846803196197443E-3"/>
    <x v="11"/>
  </r>
  <r>
    <n v="20"/>
    <x v="2"/>
    <n v="427"/>
    <x v="109"/>
    <x v="108"/>
    <x v="0"/>
    <n v="0.16232154900000001"/>
    <n v="0.25754950799999998"/>
    <n v="0.19913654149658566"/>
    <n v="0.17528364208364261"/>
    <x v="11"/>
  </r>
  <r>
    <n v="20"/>
    <x v="2"/>
    <n v="427"/>
    <x v="109"/>
    <x v="108"/>
    <x v="1"/>
    <n v="0"/>
    <n v="0"/>
    <n v="0"/>
    <n v="0"/>
    <x v="11"/>
  </r>
  <r>
    <n v="20"/>
    <x v="2"/>
    <n v="427"/>
    <x v="109"/>
    <x v="108"/>
    <x v="4"/>
    <n v="2.6345079999999998E-3"/>
    <n v="4.0561269999999996E-3"/>
    <n v="3.1942854543749581E-3"/>
    <n v="2.833100897341621E-3"/>
    <x v="11"/>
  </r>
  <r>
    <n v="20"/>
    <x v="2"/>
    <n v="427"/>
    <x v="109"/>
    <x v="108"/>
    <x v="5"/>
    <n v="3.3090300000000001E-3"/>
    <n v="0.61966654499999996"/>
    <n v="6.5829071626166075E-3"/>
    <n v="4.1307729004298752E-3"/>
    <x v="11"/>
  </r>
  <r>
    <n v="20"/>
    <x v="2"/>
    <n v="427"/>
    <x v="109"/>
    <x v="108"/>
    <x v="6"/>
    <n v="4.5968459999999999E-3"/>
    <n v="0.58443629200000002"/>
    <n v="9.1219439376771776E-3"/>
    <n v="5.7347808626529457E-3"/>
    <x v="11"/>
  </r>
  <r>
    <n v="20"/>
    <x v="2"/>
    <n v="427"/>
    <x v="109"/>
    <x v="108"/>
    <x v="7"/>
    <n v="0"/>
    <n v="0"/>
    <n v="0"/>
    <n v="0"/>
    <x v="11"/>
  </r>
  <r>
    <n v="20"/>
    <x v="2"/>
    <n v="427"/>
    <x v="109"/>
    <x v="108"/>
    <x v="8"/>
    <n v="0.436394324"/>
    <n v="0.16151641899999999"/>
    <n v="0.23577047012318275"/>
    <n v="0.32557715058480574"/>
    <x v="11"/>
  </r>
  <r>
    <n v="20"/>
    <x v="2"/>
    <n v="427"/>
    <x v="109"/>
    <x v="108"/>
    <x v="9"/>
    <n v="2.4970420000000001E-3"/>
    <n v="0.37761513200000002"/>
    <n v="4.9612767437411465E-3"/>
    <n v="3.1161509851183209E-3"/>
    <x v="11"/>
  </r>
  <r>
    <n v="20"/>
    <x v="2"/>
    <n v="428"/>
    <x v="110"/>
    <x v="108"/>
    <x v="2"/>
    <n v="2.4233530000000001E-3"/>
    <n v="0.57569828599999995"/>
    <n v="4.8263897227100961E-3"/>
    <n v="3.0260068203757911E-3"/>
    <x v="11"/>
  </r>
  <r>
    <n v="20"/>
    <x v="2"/>
    <n v="428"/>
    <x v="110"/>
    <x v="108"/>
    <x v="0"/>
    <n v="5.1311668999999997E-2"/>
    <n v="0.106383595"/>
    <n v="6.923124607813276E-2"/>
    <n v="5.7237758655205459E-2"/>
    <x v="11"/>
  </r>
  <r>
    <n v="20"/>
    <x v="2"/>
    <n v="428"/>
    <x v="110"/>
    <x v="108"/>
    <x v="1"/>
    <n v="0"/>
    <n v="0"/>
    <n v="0"/>
    <n v="0"/>
    <x v="11"/>
  </r>
  <r>
    <n v="20"/>
    <x v="2"/>
    <n v="428"/>
    <x v="110"/>
    <x v="108"/>
    <x v="4"/>
    <n v="2.4472600000000001E-3"/>
    <n v="1.0668248999999999E-2"/>
    <n v="3.9812376397652584E-3"/>
    <n v="2.8931550219639716E-3"/>
    <x v="11"/>
  </r>
  <r>
    <n v="20"/>
    <x v="2"/>
    <n v="428"/>
    <x v="110"/>
    <x v="108"/>
    <x v="5"/>
    <n v="3.0515569999999999E-3"/>
    <n v="0.61032723300000002"/>
    <n v="6.0727510325284664E-3"/>
    <n v="3.8096842682024323E-3"/>
    <x v="11"/>
  </r>
  <r>
    <n v="20"/>
    <x v="2"/>
    <n v="428"/>
    <x v="110"/>
    <x v="108"/>
    <x v="6"/>
    <n v="5.1852560000000001E-3"/>
    <n v="0.60919961199999995"/>
    <n v="1.0282987449230837E-2"/>
    <n v="6.467807172804688E-3"/>
    <x v="11"/>
  </r>
  <r>
    <n v="20"/>
    <x v="2"/>
    <n v="428"/>
    <x v="110"/>
    <x v="108"/>
    <x v="7"/>
    <n v="2.1018500000000002E-3"/>
    <n v="0.94594594600000004"/>
    <n v="4.1943802727855296E-3"/>
    <n v="2.6258538672487802E-3"/>
    <x v="11"/>
  </r>
  <r>
    <n v="20"/>
    <x v="2"/>
    <n v="428"/>
    <x v="110"/>
    <x v="108"/>
    <x v="8"/>
    <n v="0.329374579"/>
    <n v="0.162150501"/>
    <n v="0.21731649177093498"/>
    <n v="0.27305486618954183"/>
    <x v="11"/>
  </r>
  <r>
    <n v="20"/>
    <x v="2"/>
    <n v="428"/>
    <x v="110"/>
    <x v="108"/>
    <x v="9"/>
    <n v="2.934187E-3"/>
    <n v="0.43732167300000002"/>
    <n v="5.8292628642573939E-3"/>
    <n v="3.661591934879721E-3"/>
    <x v="11"/>
  </r>
  <r>
    <n v="20"/>
    <x v="2"/>
    <n v="429"/>
    <x v="111"/>
    <x v="108"/>
    <x v="2"/>
    <n v="2.0192880000000002E-3"/>
    <n v="0.52225165399999995"/>
    <n v="4.023020974152529E-3"/>
    <n v="2.5216724859434166E-3"/>
    <x v="11"/>
  </r>
  <r>
    <n v="20"/>
    <x v="2"/>
    <n v="429"/>
    <x v="111"/>
    <x v="108"/>
    <x v="0"/>
    <n v="8.8223598E-2"/>
    <n v="0.166443375"/>
    <n v="0.11532106603994739"/>
    <n v="9.7375927869706794E-2"/>
    <x v="11"/>
  </r>
  <r>
    <n v="20"/>
    <x v="2"/>
    <n v="429"/>
    <x v="111"/>
    <x v="108"/>
    <x v="1"/>
    <n v="0"/>
    <n v="0"/>
    <n v="0"/>
    <n v="0"/>
    <x v="11"/>
  </r>
  <r>
    <n v="20"/>
    <x v="2"/>
    <n v="429"/>
    <x v="111"/>
    <x v="108"/>
    <x v="4"/>
    <n v="1.4735550000000001E-3"/>
    <n v="2.5808189999999998E-3"/>
    <n v="1.8759881261792822E-3"/>
    <n v="1.6118645513973203E-3"/>
    <x v="11"/>
  </r>
  <r>
    <n v="20"/>
    <x v="2"/>
    <n v="429"/>
    <x v="111"/>
    <x v="108"/>
    <x v="5"/>
    <n v="2.3291090000000002E-3"/>
    <n v="0.44591903599999999"/>
    <n v="4.6340137783232723E-3"/>
    <n v="2.907589544527852E-3"/>
    <x v="11"/>
  </r>
  <r>
    <n v="20"/>
    <x v="2"/>
    <n v="429"/>
    <x v="111"/>
    <x v="108"/>
    <x v="6"/>
    <n v="3.9249849999999998E-3"/>
    <n v="0.55529357899999998"/>
    <n v="7.7948734483403691E-3"/>
    <n v="4.8975768568885886E-3"/>
    <x v="11"/>
  </r>
  <r>
    <n v="20"/>
    <x v="2"/>
    <n v="429"/>
    <x v="111"/>
    <x v="108"/>
    <x v="7"/>
    <n v="1.7438480000000001E-3"/>
    <n v="0.94736842099999996"/>
    <n v="3.4812878943492149E-3"/>
    <n v="2.1788073518330736E-3"/>
    <x v="11"/>
  </r>
  <r>
    <n v="20"/>
    <x v="2"/>
    <n v="429"/>
    <x v="111"/>
    <x v="108"/>
    <x v="8"/>
    <n v="0.15153314100000001"/>
    <n v="6.6095059999999997E-2"/>
    <n v="9.2043145147199551E-2"/>
    <n v="0.12040478262928814"/>
    <x v="11"/>
  </r>
  <r>
    <n v="20"/>
    <x v="2"/>
    <n v="429"/>
    <x v="111"/>
    <x v="108"/>
    <x v="9"/>
    <n v="2.7035150000000001E-3"/>
    <n v="0.48088530699999998"/>
    <n v="5.3768018680717357E-3"/>
    <n v="3.3746507173572204E-3"/>
    <x v="11"/>
  </r>
  <r>
    <n v="20"/>
    <x v="2"/>
    <n v="430"/>
    <x v="112"/>
    <x v="108"/>
    <x v="3"/>
    <n v="4.3109510000000004E-3"/>
    <n v="0.55869620799999997"/>
    <n v="8.5558840170052199E-3"/>
    <n v="5.3783138596840635E-3"/>
    <x v="12"/>
  </r>
  <r>
    <n v="20"/>
    <x v="2"/>
    <n v="430"/>
    <x v="112"/>
    <x v="108"/>
    <x v="0"/>
    <n v="0.236354803"/>
    <n v="0.192089287"/>
    <n v="0.21193535701377259"/>
    <n v="0.22594150264713761"/>
    <x v="12"/>
  </r>
  <r>
    <n v="20"/>
    <x v="2"/>
    <n v="430"/>
    <x v="112"/>
    <x v="108"/>
    <x v="1"/>
    <n v="0"/>
    <n v="0"/>
    <n v="0"/>
    <n v="0"/>
    <x v="12"/>
  </r>
  <r>
    <n v="20"/>
    <x v="2"/>
    <n v="430"/>
    <x v="112"/>
    <x v="108"/>
    <x v="2"/>
    <n v="5.1647639999999996E-3"/>
    <n v="0.448025214"/>
    <n v="1.0211807889359353E-2"/>
    <n v="6.4374026593784616E-3"/>
    <x v="12"/>
  </r>
  <r>
    <n v="20"/>
    <x v="2"/>
    <n v="430"/>
    <x v="112"/>
    <x v="108"/>
    <x v="4"/>
    <n v="2.3212689999999999E-3"/>
    <n v="9.7300000000000002E-4"/>
    <n v="1.3712266587822671E-3"/>
    <n v="1.8175575023389459E-3"/>
    <x v="12"/>
  </r>
  <r>
    <n v="20"/>
    <x v="2"/>
    <n v="430"/>
    <x v="112"/>
    <x v="108"/>
    <x v="5"/>
    <n v="6.3854439999999997E-3"/>
    <n v="0.41890724899999998"/>
    <n v="1.2579142899516289E-2"/>
    <n v="7.9515036139747881E-3"/>
    <x v="12"/>
  </r>
  <r>
    <n v="20"/>
    <x v="2"/>
    <n v="430"/>
    <x v="112"/>
    <x v="108"/>
    <x v="6"/>
    <n v="9.4160249999999997E-3"/>
    <n v="0.47186619200000002"/>
    <n v="1.8463611176919092E-2"/>
    <n v="1.1711605381115797E-2"/>
    <x v="12"/>
  </r>
  <r>
    <n v="20"/>
    <x v="2"/>
    <n v="430"/>
    <x v="112"/>
    <x v="108"/>
    <x v="7"/>
    <n v="4.9479169999999996E-3"/>
    <n v="0.96202531599999996"/>
    <n v="9.8451978876374375E-3"/>
    <n v="6.1769538771256748E-3"/>
    <x v="12"/>
  </r>
  <r>
    <n v="20"/>
    <x v="2"/>
    <n v="430"/>
    <x v="112"/>
    <x v="108"/>
    <x v="8"/>
    <n v="0.49842940000000002"/>
    <n v="6.6332513999999995E-2"/>
    <n v="0.11708323218662228"/>
    <n v="0.21644298406900245"/>
    <x v="12"/>
  </r>
  <r>
    <n v="20"/>
    <x v="2"/>
    <n v="430"/>
    <x v="112"/>
    <x v="108"/>
    <x v="9"/>
    <n v="6.29489E-3"/>
    <n v="0.33976097399999999"/>
    <n v="1.2360767032821384E-2"/>
    <n v="7.8323342878463438E-3"/>
    <x v="12"/>
  </r>
  <r>
    <n v="20"/>
    <x v="2"/>
    <n v="431"/>
    <x v="113"/>
    <x v="108"/>
    <x v="0"/>
    <n v="0.116123854"/>
    <n v="0.15964973800000001"/>
    <n v="0.13445190840934654"/>
    <n v="0.12282087356619678"/>
    <x v="12"/>
  </r>
  <r>
    <n v="20"/>
    <x v="2"/>
    <n v="431"/>
    <x v="113"/>
    <x v="108"/>
    <x v="1"/>
    <n v="0"/>
    <n v="0"/>
    <n v="0"/>
    <n v="0"/>
    <x v="12"/>
  </r>
  <r>
    <n v="20"/>
    <x v="2"/>
    <n v="431"/>
    <x v="113"/>
    <x v="108"/>
    <x v="2"/>
    <n v="2.9097799999999998E-3"/>
    <n v="0.53345488699999999"/>
    <n v="5.7879888687554434E-3"/>
    <n v="3.6322718576333873E-3"/>
    <x v="12"/>
  </r>
  <r>
    <n v="20"/>
    <x v="2"/>
    <n v="431"/>
    <x v="113"/>
    <x v="108"/>
    <x v="4"/>
    <n v="1.1630729999999999E-3"/>
    <n v="2.331297E-3"/>
    <n v="1.5519069793301797E-3"/>
    <n v="1.2926206716637771E-3"/>
    <x v="12"/>
  </r>
  <r>
    <n v="20"/>
    <x v="2"/>
    <n v="431"/>
    <x v="113"/>
    <x v="108"/>
    <x v="5"/>
    <n v="3.7800300000000002E-3"/>
    <n v="0.574291569"/>
    <n v="7.5106245085293311E-3"/>
    <n v="4.7172751356829579E-3"/>
    <x v="12"/>
  </r>
  <r>
    <n v="20"/>
    <x v="2"/>
    <n v="431"/>
    <x v="113"/>
    <x v="108"/>
    <x v="6"/>
    <n v="5.8273500000000002E-3"/>
    <n v="0.54485863700000003"/>
    <n v="1.153137015749758E-2"/>
    <n v="7.2647630502043143E-3"/>
    <x v="12"/>
  </r>
  <r>
    <n v="20"/>
    <x v="2"/>
    <n v="431"/>
    <x v="113"/>
    <x v="108"/>
    <x v="7"/>
    <n v="0"/>
    <n v="0"/>
    <n v="0"/>
    <n v="0"/>
    <x v="12"/>
  </r>
  <r>
    <n v="20"/>
    <x v="2"/>
    <n v="431"/>
    <x v="113"/>
    <x v="108"/>
    <x v="8"/>
    <n v="0.27783027500000002"/>
    <n v="7.1006846999999998E-2"/>
    <n v="0.11310637879240916"/>
    <n v="0.17555915962378646"/>
    <x v="12"/>
  </r>
  <r>
    <n v="20"/>
    <x v="2"/>
    <n v="431"/>
    <x v="113"/>
    <x v="108"/>
    <x v="9"/>
    <n v="4.2949040000000004E-3"/>
    <n v="0.444407895"/>
    <n v="8.5075878738482321E-3"/>
    <n v="5.3556902122654576E-3"/>
    <x v="12"/>
  </r>
  <r>
    <n v="20"/>
    <x v="2"/>
    <n v="432"/>
    <x v="114"/>
    <x v="108"/>
    <x v="0"/>
    <n v="0.127934569"/>
    <n v="0.15344650700000001"/>
    <n v="0.13953399437281619"/>
    <n v="0.13233495750961652"/>
    <x v="12"/>
  </r>
  <r>
    <n v="20"/>
    <x v="2"/>
    <n v="432"/>
    <x v="114"/>
    <x v="108"/>
    <x v="1"/>
    <n v="0"/>
    <n v="0"/>
    <n v="0"/>
    <n v="0"/>
    <x v="12"/>
  </r>
  <r>
    <n v="20"/>
    <x v="2"/>
    <n v="432"/>
    <x v="114"/>
    <x v="108"/>
    <x v="2"/>
    <n v="3.3785809999999999E-3"/>
    <n v="0.53698555199999998"/>
    <n v="6.7149134165857445E-3"/>
    <n v="4.2165938072513823E-3"/>
    <x v="12"/>
  </r>
  <r>
    <n v="20"/>
    <x v="2"/>
    <n v="432"/>
    <x v="114"/>
    <x v="108"/>
    <x v="4"/>
    <n v="2.2058350000000002E-3"/>
    <n v="5.1765300000000004E-3"/>
    <n v="3.0934723635447454E-3"/>
    <n v="2.4918369149533508E-3"/>
    <x v="12"/>
  </r>
  <r>
    <n v="20"/>
    <x v="2"/>
    <n v="432"/>
    <x v="114"/>
    <x v="108"/>
    <x v="5"/>
    <n v="4.258398E-3"/>
    <n v="0.48280119100000002"/>
    <n v="8.4423330228368346E-3"/>
    <n v="5.3112858630373098E-3"/>
    <x v="12"/>
  </r>
  <r>
    <n v="20"/>
    <x v="2"/>
    <n v="432"/>
    <x v="114"/>
    <x v="108"/>
    <x v="6"/>
    <n v="7.2668669999999998E-3"/>
    <n v="0.580555971"/>
    <n v="1.4354063008735488E-2"/>
    <n v="9.0552474301557277E-3"/>
    <x v="12"/>
  </r>
  <r>
    <n v="20"/>
    <x v="2"/>
    <n v="432"/>
    <x v="114"/>
    <x v="108"/>
    <x v="7"/>
    <n v="0"/>
    <n v="0"/>
    <n v="0"/>
    <n v="0"/>
    <x v="12"/>
  </r>
  <r>
    <n v="20"/>
    <x v="2"/>
    <n v="432"/>
    <x v="114"/>
    <x v="108"/>
    <x v="8"/>
    <n v="0.400054246"/>
    <n v="8.4749710000000006E-2"/>
    <n v="0.13986883115602569"/>
    <n v="0.22937784832393393"/>
    <x v="12"/>
  </r>
  <r>
    <n v="20"/>
    <x v="2"/>
    <n v="432"/>
    <x v="114"/>
    <x v="108"/>
    <x v="9"/>
    <n v="4.0075359999999999E-3"/>
    <n v="0.37694291899999999"/>
    <n v="7.9307547635693674E-3"/>
    <n v="4.9961406594522745E-3"/>
    <x v="12"/>
  </r>
  <r>
    <n v="20"/>
    <x v="2"/>
    <n v="433"/>
    <x v="115"/>
    <x v="108"/>
    <x v="0"/>
    <n v="0.15708955699999999"/>
    <n v="0.151871647"/>
    <n v="0.15443654050552172"/>
    <n v="0.15601748697044676"/>
    <x v="12"/>
  </r>
  <r>
    <n v="20"/>
    <x v="2"/>
    <n v="433"/>
    <x v="115"/>
    <x v="108"/>
    <x v="1"/>
    <n v="0"/>
    <n v="0"/>
    <n v="0"/>
    <n v="0"/>
    <x v="12"/>
  </r>
  <r>
    <n v="20"/>
    <x v="2"/>
    <n v="433"/>
    <x v="115"/>
    <x v="108"/>
    <x v="2"/>
    <n v="2.5481549999999999E-3"/>
    <n v="0.43666596200000002"/>
    <n v="5.0667431274760691E-3"/>
    <n v="3.1805537364589819E-3"/>
    <x v="12"/>
  </r>
  <r>
    <n v="20"/>
    <x v="2"/>
    <n v="433"/>
    <x v="115"/>
    <x v="108"/>
    <x v="4"/>
    <n v="1.178847E-3"/>
    <n v="1.4913140000000001E-3"/>
    <n v="1.31679777733103E-3"/>
    <n v="1.2304071168612772E-3"/>
    <x v="12"/>
  </r>
  <r>
    <n v="20"/>
    <x v="2"/>
    <n v="433"/>
    <x v="115"/>
    <x v="108"/>
    <x v="5"/>
    <n v="3.1586549999999998E-3"/>
    <n v="0.45218688499999998"/>
    <n v="6.2734878889542873E-3"/>
    <n v="3.9414357354180659E-3"/>
    <x v="12"/>
  </r>
  <r>
    <n v="20"/>
    <x v="2"/>
    <n v="433"/>
    <x v="115"/>
    <x v="108"/>
    <x v="6"/>
    <n v="4.3343239999999996E-3"/>
    <n v="0.46274370599999998"/>
    <n v="8.5882059182477224E-3"/>
    <n v="5.4052478341058228E-3"/>
    <x v="12"/>
  </r>
  <r>
    <n v="20"/>
    <x v="2"/>
    <n v="433"/>
    <x v="115"/>
    <x v="108"/>
    <x v="7"/>
    <n v="2.4241929999999998E-3"/>
    <n v="0.95161290300000001"/>
    <n v="4.8360663287295887E-3"/>
    <n v="3.0283126259117799E-3"/>
    <x v="12"/>
  </r>
  <r>
    <n v="20"/>
    <x v="2"/>
    <n v="433"/>
    <x v="115"/>
    <x v="108"/>
    <x v="8"/>
    <n v="0.19332046"/>
    <n v="3.4934601000000003E-2"/>
    <n v="5.9175670459604486E-2"/>
    <n v="0.10138707996128367"/>
    <x v="12"/>
  </r>
  <r>
    <n v="20"/>
    <x v="2"/>
    <n v="433"/>
    <x v="115"/>
    <x v="108"/>
    <x v="9"/>
    <n v="3.4391790000000001E-3"/>
    <n v="0.38756950000000001"/>
    <n v="6.8178583086668512E-3"/>
    <n v="4.2894578995978918E-3"/>
    <x v="12"/>
  </r>
  <r>
    <n v="20"/>
    <x v="2"/>
    <n v="434"/>
    <x v="116"/>
    <x v="108"/>
    <x v="0"/>
    <n v="0.12629771000000001"/>
    <n v="0.13843123800000001"/>
    <n v="0.13208641128181403"/>
    <n v="0.12855121842884246"/>
    <x v="12"/>
  </r>
  <r>
    <n v="20"/>
    <x v="2"/>
    <n v="434"/>
    <x v="116"/>
    <x v="108"/>
    <x v="1"/>
    <n v="0"/>
    <n v="0"/>
    <n v="0"/>
    <n v="0"/>
    <x v="12"/>
  </r>
  <r>
    <n v="20"/>
    <x v="2"/>
    <n v="434"/>
    <x v="116"/>
    <x v="108"/>
    <x v="2"/>
    <n v="4.2618990000000004E-3"/>
    <n v="0.457632869"/>
    <n v="8.4451489901190262E-3"/>
    <n v="5.3149992073582434E-3"/>
    <x v="12"/>
  </r>
  <r>
    <n v="20"/>
    <x v="2"/>
    <n v="434"/>
    <x v="116"/>
    <x v="108"/>
    <x v="4"/>
    <n v="2.0897730000000001E-3"/>
    <n v="1.8231499999999999E-3"/>
    <n v="1.9473777761279737E-3"/>
    <n v="2.0303870060111658E-3"/>
    <x v="12"/>
  </r>
  <r>
    <n v="20"/>
    <x v="2"/>
    <n v="434"/>
    <x v="116"/>
    <x v="108"/>
    <x v="5"/>
    <n v="5.2363189999999997E-3"/>
    <n v="0.441241983"/>
    <n v="1.0349814397836412E-2"/>
    <n v="6.5260372577779354E-3"/>
    <x v="12"/>
  </r>
  <r>
    <n v="20"/>
    <x v="2"/>
    <n v="434"/>
    <x v="116"/>
    <x v="108"/>
    <x v="6"/>
    <n v="8.5296429999999999E-3"/>
    <n v="0.43173715899999998"/>
    <n v="1.6728782726180828E-2"/>
    <n v="1.0609651185684004E-2"/>
    <x v="12"/>
  </r>
  <r>
    <n v="20"/>
    <x v="2"/>
    <n v="434"/>
    <x v="116"/>
    <x v="108"/>
    <x v="7"/>
    <n v="4.210526E-3"/>
    <n v="1"/>
    <n v="8.3857436085070462E-3"/>
    <n v="5.2576231602463955E-3"/>
    <x v="12"/>
  </r>
  <r>
    <n v="20"/>
    <x v="2"/>
    <n v="434"/>
    <x v="116"/>
    <x v="108"/>
    <x v="8"/>
    <n v="0.50586458499999998"/>
    <n v="7.2447511000000006E-2"/>
    <n v="0.12674343261980789"/>
    <n v="0.2303048882676578"/>
    <x v="12"/>
  </r>
  <r>
    <n v="20"/>
    <x v="2"/>
    <n v="434"/>
    <x v="116"/>
    <x v="108"/>
    <x v="9"/>
    <n v="5.9137870000000002E-3"/>
    <n v="0.37134333000000003"/>
    <n v="1.16421679461157E-2"/>
    <n v="7.3629194109659469E-3"/>
    <x v="12"/>
  </r>
  <r>
    <n v="20"/>
    <x v="2"/>
    <n v="435"/>
    <x v="117"/>
    <x v="108"/>
    <x v="0"/>
    <n v="0.12055036"/>
    <n v="0.27238012"/>
    <n v="0.16713145553301542"/>
    <n v="0.13567603002004081"/>
    <x v="12"/>
  </r>
  <r>
    <n v="20"/>
    <x v="2"/>
    <n v="435"/>
    <x v="117"/>
    <x v="108"/>
    <x v="1"/>
    <n v="0"/>
    <n v="0"/>
    <n v="0"/>
    <n v="0"/>
    <x v="12"/>
  </r>
  <r>
    <n v="20"/>
    <x v="2"/>
    <n v="435"/>
    <x v="117"/>
    <x v="108"/>
    <x v="2"/>
    <n v="2.474562E-3"/>
    <n v="0.51546751999999996"/>
    <n v="4.9254786647215899E-3"/>
    <n v="3.0894946300983011E-3"/>
    <x v="12"/>
  </r>
  <r>
    <n v="20"/>
    <x v="2"/>
    <n v="435"/>
    <x v="117"/>
    <x v="108"/>
    <x v="4"/>
    <n v="3.607126E-3"/>
    <n v="1.0746624999999999E-2"/>
    <n v="5.4012962116662044E-3"/>
    <n v="4.1598426413250169E-3"/>
    <x v="12"/>
  </r>
  <r>
    <n v="20"/>
    <x v="2"/>
    <n v="435"/>
    <x v="117"/>
    <x v="108"/>
    <x v="5"/>
    <n v="3.6949029999999998E-3"/>
    <n v="0.602384955"/>
    <n v="7.3447548140904064E-3"/>
    <n v="4.6115571688307025E-3"/>
    <x v="12"/>
  </r>
  <r>
    <n v="20"/>
    <x v="2"/>
    <n v="435"/>
    <x v="117"/>
    <x v="108"/>
    <x v="6"/>
    <n v="6.7043119999999996E-3"/>
    <n v="0.62844261400000001"/>
    <n v="1.3267088876225051E-2"/>
    <n v="8.3580986642742845E-3"/>
    <x v="12"/>
  </r>
  <r>
    <n v="20"/>
    <x v="2"/>
    <n v="435"/>
    <x v="117"/>
    <x v="108"/>
    <x v="7"/>
    <n v="2.2314790000000002E-3"/>
    <n v="0.9375"/>
    <n v="4.4523602949348472E-3"/>
    <n v="2.7876899042720282E-3"/>
    <x v="12"/>
  </r>
  <r>
    <n v="20"/>
    <x v="2"/>
    <n v="435"/>
    <x v="117"/>
    <x v="108"/>
    <x v="8"/>
    <n v="0.47106602800000003"/>
    <n v="0.198010191"/>
    <n v="0.27881987590980678"/>
    <n v="0.36923193972458407"/>
    <x v="12"/>
  </r>
  <r>
    <n v="20"/>
    <x v="2"/>
    <n v="435"/>
    <x v="117"/>
    <x v="108"/>
    <x v="9"/>
    <n v="2.902862E-3"/>
    <n v="0.367615845"/>
    <n v="5.7602385352618114E-3"/>
    <n v="3.6214283883680498E-3"/>
    <x v="12"/>
  </r>
  <r>
    <n v="20"/>
    <x v="2"/>
    <n v="436"/>
    <x v="118"/>
    <x v="109"/>
    <x v="0"/>
    <n v="0.16544762700000001"/>
    <n v="0.22081277599999999"/>
    <n v="0.1891622828368589"/>
    <n v="0.17418229239986824"/>
    <x v="12"/>
  </r>
  <r>
    <n v="20"/>
    <x v="2"/>
    <n v="436"/>
    <x v="118"/>
    <x v="109"/>
    <x v="1"/>
    <n v="0"/>
    <n v="0"/>
    <n v="0"/>
    <n v="0"/>
    <x v="12"/>
  </r>
  <r>
    <n v="20"/>
    <x v="2"/>
    <n v="436"/>
    <x v="118"/>
    <x v="109"/>
    <x v="2"/>
    <n v="2.6633E-3"/>
    <n v="0.52294679099999997"/>
    <n v="5.2996097765950229E-3"/>
    <n v="3.3248916897523242E-3"/>
    <x v="12"/>
  </r>
  <r>
    <n v="20"/>
    <x v="2"/>
    <n v="436"/>
    <x v="118"/>
    <x v="109"/>
    <x v="4"/>
    <n v="2.2062219999999999E-3"/>
    <n v="7.394861E-3"/>
    <n v="3.3985134854353409E-3"/>
    <n v="2.5663619924059479E-3"/>
    <x v="12"/>
  </r>
  <r>
    <n v="20"/>
    <x v="2"/>
    <n v="436"/>
    <x v="118"/>
    <x v="109"/>
    <x v="5"/>
    <n v="3.5549700000000002E-3"/>
    <n v="0.461274668"/>
    <n v="7.0555638988749683E-3"/>
    <n v="4.4351672191170789E-3"/>
    <x v="12"/>
  </r>
  <r>
    <n v="20"/>
    <x v="2"/>
    <n v="436"/>
    <x v="118"/>
    <x v="109"/>
    <x v="6"/>
    <n v="5.7129859999999998E-3"/>
    <n v="0.51646837300000004"/>
    <n v="1.1300964822039071E-2"/>
    <n v="7.1215385303161306E-3"/>
    <x v="12"/>
  </r>
  <r>
    <n v="20"/>
    <x v="2"/>
    <n v="436"/>
    <x v="118"/>
    <x v="109"/>
    <x v="7"/>
    <n v="0"/>
    <n v="0"/>
    <n v="0"/>
    <n v="0"/>
    <x v="12"/>
  </r>
  <r>
    <n v="20"/>
    <x v="2"/>
    <n v="436"/>
    <x v="118"/>
    <x v="109"/>
    <x v="8"/>
    <n v="0.20903155900000001"/>
    <n v="3.2989514999999997E-2"/>
    <n v="5.6985531359999543E-2"/>
    <n v="0.10111524467118578"/>
    <x v="12"/>
  </r>
  <r>
    <n v="20"/>
    <x v="2"/>
    <n v="436"/>
    <x v="118"/>
    <x v="109"/>
    <x v="9"/>
    <n v="3.3618300000000001E-3"/>
    <n v="0.35928766200000001"/>
    <n v="6.6613303886357573E-3"/>
    <n v="4.1924803123484641E-3"/>
    <x v="12"/>
  </r>
  <r>
    <n v="20"/>
    <x v="2"/>
    <n v="433"/>
    <x v="115"/>
    <x v="108"/>
    <x v="3"/>
    <n v="2.0979779999999999E-3"/>
    <n v="0.55338845400000003"/>
    <n v="4.1801085861481926E-3"/>
    <n v="2.6199893076384998E-3"/>
    <x v="13"/>
  </r>
  <r>
    <n v="20"/>
    <x v="2"/>
    <n v="436"/>
    <x v="118"/>
    <x v="109"/>
    <x v="3"/>
    <n v="2.3078719999999999E-3"/>
    <n v="0.60269948200000001"/>
    <n v="4.5981366994170573E-3"/>
    <n v="2.8820809657875428E-3"/>
    <x v="13"/>
  </r>
  <r>
    <n v="20"/>
    <x v="2"/>
    <n v="437"/>
    <x v="107"/>
    <x v="109"/>
    <x v="0"/>
    <n v="0.10410109300000001"/>
    <n v="0.117999839"/>
    <n v="0.11061558457326984"/>
    <n v="0.10661259017456542"/>
    <x v="13"/>
  </r>
  <r>
    <n v="20"/>
    <x v="2"/>
    <n v="437"/>
    <x v="107"/>
    <x v="109"/>
    <x v="1"/>
    <n v="0"/>
    <n v="0"/>
    <n v="0"/>
    <n v="0"/>
    <x v="13"/>
  </r>
  <r>
    <n v="20"/>
    <x v="2"/>
    <n v="437"/>
    <x v="107"/>
    <x v="109"/>
    <x v="2"/>
    <n v="6.5689559999999999E-3"/>
    <n v="0.423112461"/>
    <n v="1.2937060014213814E-2"/>
    <n v="8.179447865322962E-3"/>
    <x v="13"/>
  </r>
  <r>
    <n v="20"/>
    <x v="2"/>
    <n v="437"/>
    <x v="107"/>
    <x v="109"/>
    <x v="4"/>
    <n v="9.3561689999999993E-3"/>
    <n v="3.2596437999999998E-2"/>
    <n v="1.4539157613066667E-2"/>
    <n v="1.0912179414150961E-2"/>
    <x v="13"/>
  </r>
  <r>
    <n v="20"/>
    <x v="2"/>
    <n v="437"/>
    <x v="107"/>
    <x v="109"/>
    <x v="5"/>
    <n v="1.0545918E-2"/>
    <n v="0.46688781099999999"/>
    <n v="2.0625943543278645E-2"/>
    <n v="1.3108375513336455E-2"/>
    <x v="13"/>
  </r>
  <r>
    <n v="20"/>
    <x v="2"/>
    <n v="437"/>
    <x v="107"/>
    <x v="109"/>
    <x v="6"/>
    <n v="1.2679584000000001E-2"/>
    <n v="0.386621775"/>
    <n v="2.4553902268795436E-2"/>
    <n v="1.5720587550540555E-2"/>
    <x v="13"/>
  </r>
  <r>
    <n v="20"/>
    <x v="2"/>
    <n v="437"/>
    <x v="107"/>
    <x v="109"/>
    <x v="7"/>
    <n v="1.0695187E-2"/>
    <n v="0.14035087700000001"/>
    <n v="1.9875776109319856E-2"/>
    <n v="1.3119055228128068E-2"/>
    <x v="13"/>
  </r>
  <r>
    <n v="20"/>
    <x v="2"/>
    <n v="437"/>
    <x v="107"/>
    <x v="109"/>
    <x v="8"/>
    <n v="0.56506584000000004"/>
    <n v="8.3402083000000002E-2"/>
    <n v="0.14535080739265718"/>
    <n v="0.2622066459485648"/>
    <x v="13"/>
  </r>
  <r>
    <n v="20"/>
    <x v="2"/>
    <n v="437"/>
    <x v="107"/>
    <x v="109"/>
    <x v="9"/>
    <n v="8.1411690000000002E-3"/>
    <n v="0.28451541299999999"/>
    <n v="1.5829393239737879E-2"/>
    <n v="1.0104180594831206E-2"/>
    <x v="13"/>
  </r>
  <r>
    <n v="20"/>
    <x v="2"/>
    <n v="438"/>
    <x v="119"/>
    <x v="109"/>
    <x v="0"/>
    <n v="7.3150258999999995E-2"/>
    <n v="0.211158972"/>
    <n v="0.10865868433215767"/>
    <n v="8.4149959892420051E-2"/>
    <x v="13"/>
  </r>
  <r>
    <n v="20"/>
    <x v="2"/>
    <n v="438"/>
    <x v="119"/>
    <x v="109"/>
    <x v="1"/>
    <n v="0"/>
    <n v="0"/>
    <n v="0"/>
    <n v="0"/>
    <x v="13"/>
  </r>
  <r>
    <n v="20"/>
    <x v="2"/>
    <n v="438"/>
    <x v="119"/>
    <x v="109"/>
    <x v="2"/>
    <n v="1.4603400000000001E-3"/>
    <n v="0.59872800400000004"/>
    <n v="2.9135735876981979E-3"/>
    <n v="1.8243125930997011E-3"/>
    <x v="13"/>
  </r>
  <r>
    <n v="20"/>
    <x v="2"/>
    <n v="438"/>
    <x v="119"/>
    <x v="109"/>
    <x v="4"/>
    <n v="1.5670529999999999E-3"/>
    <n v="2.5396236999999999E-2"/>
    <n v="2.9519579680047201E-3"/>
    <n v="1.9290585249800922E-3"/>
    <x v="13"/>
  </r>
  <r>
    <n v="20"/>
    <x v="2"/>
    <n v="438"/>
    <x v="119"/>
    <x v="109"/>
    <x v="5"/>
    <n v="1.8878300000000001E-3"/>
    <n v="0.46425456599999998"/>
    <n v="3.7603689552914215E-3"/>
    <n v="2.3573909950606142E-3"/>
    <x v="13"/>
  </r>
  <r>
    <n v="20"/>
    <x v="2"/>
    <n v="438"/>
    <x v="119"/>
    <x v="109"/>
    <x v="6"/>
    <n v="3.4742990000000001E-3"/>
    <n v="0.60416247099999998"/>
    <n v="6.908867838372682E-3"/>
    <n v="4.3366391765707777E-3"/>
    <x v="13"/>
  </r>
  <r>
    <n v="20"/>
    <x v="2"/>
    <n v="438"/>
    <x v="119"/>
    <x v="109"/>
    <x v="7"/>
    <n v="5.1247769999999996E-3"/>
    <n v="0.696969697"/>
    <n v="1.0174739739890243E-2"/>
    <n v="6.3942171747327671E-3"/>
    <x v="13"/>
  </r>
  <r>
    <n v="20"/>
    <x v="2"/>
    <n v="438"/>
    <x v="119"/>
    <x v="109"/>
    <x v="8"/>
    <n v="0.32351693599999998"/>
    <n v="0.14156031799999999"/>
    <n v="0.19694431385176123"/>
    <n v="0.25735733554787082"/>
    <x v="13"/>
  </r>
  <r>
    <n v="20"/>
    <x v="2"/>
    <n v="438"/>
    <x v="119"/>
    <x v="109"/>
    <x v="9"/>
    <n v="1.8299589999999999E-3"/>
    <n v="0.46859681600000003"/>
    <n v="3.6456809279639493E-3"/>
    <n v="2.2852176984054472E-3"/>
    <x v="13"/>
  </r>
  <r>
    <n v="20"/>
    <x v="2"/>
    <n v="439"/>
    <x v="108"/>
    <x v="109"/>
    <x v="0"/>
    <n v="0.13585276399999999"/>
    <n v="0.121809932"/>
    <n v="0.12844867496730725"/>
    <n v="0.13279100741316627"/>
    <x v="13"/>
  </r>
  <r>
    <n v="20"/>
    <x v="2"/>
    <n v="439"/>
    <x v="108"/>
    <x v="109"/>
    <x v="1"/>
    <n v="0"/>
    <n v="0"/>
    <n v="0"/>
    <n v="0"/>
    <x v="13"/>
  </r>
  <r>
    <n v="20"/>
    <x v="2"/>
    <n v="439"/>
    <x v="108"/>
    <x v="109"/>
    <x v="2"/>
    <n v="3.771824E-3"/>
    <n v="0.437933509"/>
    <n v="7.4792310449664232E-3"/>
    <n v="4.7046499737984802E-3"/>
    <x v="13"/>
  </r>
  <r>
    <n v="20"/>
    <x v="2"/>
    <n v="439"/>
    <x v="108"/>
    <x v="109"/>
    <x v="4"/>
    <n v="8.0329779999999996E-3"/>
    <n v="5.1137265000000001E-2"/>
    <n v="1.3884834805399397E-2"/>
    <n v="9.6617881875130478E-3"/>
    <x v="13"/>
  </r>
  <r>
    <n v="20"/>
    <x v="2"/>
    <n v="439"/>
    <x v="108"/>
    <x v="109"/>
    <x v="5"/>
    <n v="5.0610159999999998E-3"/>
    <n v="0.44746849599999999"/>
    <n v="1.0008828850711226E-2"/>
    <n v="6.3084323882255794E-3"/>
    <x v="13"/>
  </r>
  <r>
    <n v="20"/>
    <x v="2"/>
    <n v="439"/>
    <x v="108"/>
    <x v="109"/>
    <x v="6"/>
    <n v="6.950281E-3"/>
    <n v="0.347931508"/>
    <n v="1.3628322581262392E-2"/>
    <n v="8.6446797120877106E-3"/>
    <x v="13"/>
  </r>
  <r>
    <n v="20"/>
    <x v="2"/>
    <n v="439"/>
    <x v="108"/>
    <x v="109"/>
    <x v="7"/>
    <n v="4.201102E-3"/>
    <n v="0.953125"/>
    <n v="8.3653320125392349E-3"/>
    <n v="5.2455972274744822E-3"/>
    <x v="13"/>
  </r>
  <r>
    <n v="20"/>
    <x v="2"/>
    <n v="439"/>
    <x v="108"/>
    <x v="109"/>
    <x v="8"/>
    <n v="0.418914544"/>
    <n v="3.8095183999999997E-2"/>
    <n v="6.9839330133279337E-2"/>
    <n v="0.13967056260254854"/>
    <x v="13"/>
  </r>
  <r>
    <n v="20"/>
    <x v="2"/>
    <n v="439"/>
    <x v="108"/>
    <x v="109"/>
    <x v="9"/>
    <n v="4.6151250000000003E-3"/>
    <n v="0.27197419900000003"/>
    <n v="9.0762355322136379E-3"/>
    <n v="5.7445365173268217E-3"/>
    <x v="13"/>
  </r>
  <r>
    <n v="20"/>
    <x v="2"/>
    <n v="440"/>
    <x v="109"/>
    <x v="109"/>
    <x v="0"/>
    <n v="0.23822191300000001"/>
    <n v="0.24866654999999999"/>
    <n v="0.24333220333507943"/>
    <n v="0.24024005347884378"/>
    <x v="13"/>
  </r>
  <r>
    <n v="20"/>
    <x v="2"/>
    <n v="440"/>
    <x v="109"/>
    <x v="109"/>
    <x v="1"/>
    <n v="0"/>
    <n v="0"/>
    <n v="0"/>
    <n v="0"/>
    <x v="13"/>
  </r>
  <r>
    <n v="20"/>
    <x v="2"/>
    <n v="440"/>
    <x v="109"/>
    <x v="109"/>
    <x v="2"/>
    <n v="4.326384E-3"/>
    <n v="0.53387923900000001"/>
    <n v="8.5832124334448891E-3"/>
    <n v="5.3970460228686089E-3"/>
    <x v="13"/>
  </r>
  <r>
    <n v="20"/>
    <x v="2"/>
    <n v="440"/>
    <x v="109"/>
    <x v="109"/>
    <x v="4"/>
    <n v="6.5478669999999998E-3"/>
    <n v="1.9897194E-2"/>
    <n v="9.8531956485332362E-3"/>
    <n v="7.5626455505816504E-3"/>
    <x v="13"/>
  </r>
  <r>
    <n v="20"/>
    <x v="2"/>
    <n v="440"/>
    <x v="109"/>
    <x v="109"/>
    <x v="5"/>
    <n v="5.4508020000000003E-3"/>
    <n v="0.48828280499999999"/>
    <n v="1.078125066766869E-2"/>
    <n v="6.7945402851747657E-3"/>
    <x v="13"/>
  </r>
  <r>
    <n v="20"/>
    <x v="2"/>
    <n v="440"/>
    <x v="109"/>
    <x v="109"/>
    <x v="6"/>
    <n v="8.5542259999999998E-3"/>
    <n v="0.51265464599999999"/>
    <n v="1.6827663293628649E-2"/>
    <n v="1.0648362489387173E-2"/>
    <x v="13"/>
  </r>
  <r>
    <n v="20"/>
    <x v="2"/>
    <n v="440"/>
    <x v="109"/>
    <x v="109"/>
    <x v="7"/>
    <n v="3.7787509999999999E-3"/>
    <n v="0.87341772200000001"/>
    <n v="7.5249461027534744E-3"/>
    <n v="4.7183354030637149E-3"/>
    <x v="13"/>
  </r>
  <r>
    <n v="20"/>
    <x v="2"/>
    <n v="440"/>
    <x v="109"/>
    <x v="109"/>
    <x v="8"/>
    <n v="0.52240302599999999"/>
    <n v="0.13675606800000001"/>
    <n v="0.21676643589494879"/>
    <n v="0.33401888973972016"/>
    <x v="13"/>
  </r>
  <r>
    <n v="20"/>
    <x v="2"/>
    <n v="440"/>
    <x v="109"/>
    <x v="109"/>
    <x v="9"/>
    <n v="4.5735430000000002E-3"/>
    <n v="0.34140209199999999"/>
    <n v="9.0261682621202849E-3"/>
    <n v="5.6978461601218588E-3"/>
    <x v="13"/>
  </r>
  <r>
    <n v="20"/>
    <x v="2"/>
    <n v="441"/>
    <x v="110"/>
    <x v="109"/>
    <x v="0"/>
    <n v="8.4336040000000001E-2"/>
    <n v="0.14400279499999999"/>
    <n v="0.10637371850681292"/>
    <n v="9.1956361073434967E-2"/>
    <x v="13"/>
  </r>
  <r>
    <n v="20"/>
    <x v="2"/>
    <n v="441"/>
    <x v="110"/>
    <x v="109"/>
    <x v="1"/>
    <n v="0"/>
    <n v="0"/>
    <n v="0"/>
    <n v="0"/>
    <x v="13"/>
  </r>
  <r>
    <n v="20"/>
    <x v="2"/>
    <n v="441"/>
    <x v="110"/>
    <x v="109"/>
    <x v="4"/>
    <n v="4.0503980000000002E-3"/>
    <n v="4.0086845000000003E-2"/>
    <n v="7.3574000448695899E-3"/>
    <n v="4.9382564286942496E-3"/>
    <x v="13"/>
  </r>
  <r>
    <n v="20"/>
    <x v="2"/>
    <n v="441"/>
    <x v="110"/>
    <x v="109"/>
    <x v="5"/>
    <n v="4.672285E-3"/>
    <n v="0.50094704899999998"/>
    <n v="9.2582194763816718E-3"/>
    <n v="5.826769819418133E-3"/>
    <x v="13"/>
  </r>
  <r>
    <n v="20"/>
    <x v="2"/>
    <n v="441"/>
    <x v="110"/>
    <x v="109"/>
    <x v="6"/>
    <n v="8.1324989999999996E-3"/>
    <n v="0.54251541000000003"/>
    <n v="1.6024780834351954E-2"/>
    <n v="1.0127669408143582E-2"/>
    <x v="13"/>
  </r>
  <r>
    <n v="20"/>
    <x v="2"/>
    <n v="441"/>
    <x v="110"/>
    <x v="109"/>
    <x v="7"/>
    <n v="4.1322310000000001E-3"/>
    <n v="9.8360656000000005E-2"/>
    <n v="7.9312616475236183E-3"/>
    <n v="5.1116028439919317E-3"/>
    <x v="13"/>
  </r>
  <r>
    <n v="20"/>
    <x v="2"/>
    <n v="441"/>
    <x v="110"/>
    <x v="109"/>
    <x v="8"/>
    <n v="0.241388243"/>
    <n v="0.107626181"/>
    <n v="0.14887461918989334"/>
    <n v="0.19333209311885821"/>
    <x v="13"/>
  </r>
  <r>
    <n v="20"/>
    <x v="2"/>
    <n v="441"/>
    <x v="110"/>
    <x v="109"/>
    <x v="9"/>
    <n v="5.2620410000000003E-3"/>
    <n v="0.46537737099999998"/>
    <n v="1.0406416225397676E-2"/>
    <n v="6.5590104998902079E-3"/>
    <x v="13"/>
  </r>
  <r>
    <n v="20"/>
    <x v="2"/>
    <n v="442"/>
    <x v="111"/>
    <x v="109"/>
    <x v="0"/>
    <n v="0.12588473999999999"/>
    <n v="0.197370453"/>
    <n v="0.1537233040496721"/>
    <n v="0.13571573106588244"/>
    <x v="13"/>
  </r>
  <r>
    <n v="20"/>
    <x v="2"/>
    <n v="442"/>
    <x v="111"/>
    <x v="109"/>
    <x v="1"/>
    <n v="0"/>
    <n v="0"/>
    <n v="0"/>
    <n v="0"/>
    <x v="13"/>
  </r>
  <r>
    <n v="20"/>
    <x v="2"/>
    <n v="442"/>
    <x v="111"/>
    <x v="109"/>
    <x v="2"/>
    <n v="2.7553600000000001E-3"/>
    <n v="0.52778669199999995"/>
    <n v="5.4821001810771456E-3"/>
    <n v="3.4397106668438903E-3"/>
    <x v="13"/>
  </r>
  <r>
    <n v="20"/>
    <x v="2"/>
    <n v="442"/>
    <x v="111"/>
    <x v="109"/>
    <x v="4"/>
    <n v="3.969396E-3"/>
    <n v="1.9271861000000001E-2"/>
    <n v="6.5829182961968024E-3"/>
    <n v="4.718765743024031E-3"/>
    <x v="13"/>
  </r>
  <r>
    <n v="20"/>
    <x v="2"/>
    <n v="442"/>
    <x v="111"/>
    <x v="109"/>
    <x v="5"/>
    <n v="3.7179660000000001E-3"/>
    <n v="0.47384008399999999"/>
    <n v="7.3780405198871383E-3"/>
    <n v="4.6383588288429192E-3"/>
    <x v="13"/>
  </r>
  <r>
    <n v="20"/>
    <x v="2"/>
    <n v="442"/>
    <x v="111"/>
    <x v="109"/>
    <x v="6"/>
    <n v="5.8535260000000004E-3"/>
    <n v="0.52909483899999998"/>
    <n v="1.1578950789212391E-2"/>
    <n v="7.2967260634318873E-3"/>
    <x v="13"/>
  </r>
  <r>
    <n v="20"/>
    <x v="2"/>
    <n v="442"/>
    <x v="111"/>
    <x v="109"/>
    <x v="7"/>
    <n v="6.1188809999999996E-3"/>
    <n v="0.14000000000000001"/>
    <n v="1.1725292914062215E-2"/>
    <n v="7.5659315450388584E-3"/>
    <x v="13"/>
  </r>
  <r>
    <n v="20"/>
    <x v="2"/>
    <n v="442"/>
    <x v="111"/>
    <x v="109"/>
    <x v="8"/>
    <n v="0.18457706800000001"/>
    <n v="5.2079369E-2"/>
    <n v="8.1237234492042079E-2"/>
    <n v="0.12233126394992763"/>
    <x v="13"/>
  </r>
  <r>
    <n v="20"/>
    <x v="2"/>
    <n v="442"/>
    <x v="111"/>
    <x v="109"/>
    <x v="9"/>
    <n v="3.6533289999999999E-3"/>
    <n v="0.43383717799999999"/>
    <n v="7.2456426747817956E-3"/>
    <n v="4.5570675200419797E-3"/>
    <x v="13"/>
  </r>
  <r>
    <n v="20"/>
    <x v="2"/>
    <n v="443"/>
    <x v="112"/>
    <x v="109"/>
    <x v="0"/>
    <n v="0.15513492600000001"/>
    <n v="0.16952557500000001"/>
    <n v="0.16201131613933198"/>
    <n v="0.15781422572167011"/>
    <x v="13"/>
  </r>
  <r>
    <n v="20"/>
    <x v="2"/>
    <n v="443"/>
    <x v="112"/>
    <x v="109"/>
    <x v="1"/>
    <n v="0"/>
    <n v="0"/>
    <n v="0"/>
    <n v="0"/>
    <x v="13"/>
  </r>
  <r>
    <n v="20"/>
    <x v="2"/>
    <n v="443"/>
    <x v="112"/>
    <x v="109"/>
    <x v="2"/>
    <n v="4.3003570000000003E-3"/>
    <n v="0.45573507699999999"/>
    <n v="8.5203155395307626E-3"/>
    <n v="5.3627952958306378E-3"/>
    <x v="13"/>
  </r>
  <r>
    <n v="20"/>
    <x v="2"/>
    <n v="443"/>
    <x v="112"/>
    <x v="109"/>
    <x v="4"/>
    <n v="3.6029870000000002E-3"/>
    <n v="7.2636109999999997E-3"/>
    <n v="4.8167229534132024E-3"/>
    <n v="4.0068516115148497E-3"/>
    <x v="13"/>
  </r>
  <r>
    <n v="20"/>
    <x v="2"/>
    <n v="443"/>
    <x v="112"/>
    <x v="109"/>
    <x v="5"/>
    <n v="5.919316E-3"/>
    <n v="0.44509837899999999"/>
    <n v="1.168325759985432E-2"/>
    <n v="7.374626406951669E-3"/>
    <x v="13"/>
  </r>
  <r>
    <n v="20"/>
    <x v="2"/>
    <n v="443"/>
    <x v="112"/>
    <x v="109"/>
    <x v="6"/>
    <n v="8.1723809999999994E-3"/>
    <n v="0.42488532400000001"/>
    <n v="1.6036314370790117E-2"/>
    <n v="1.0166589387327497E-2"/>
    <x v="13"/>
  </r>
  <r>
    <n v="20"/>
    <x v="2"/>
    <n v="443"/>
    <x v="112"/>
    <x v="109"/>
    <x v="7"/>
    <n v="0"/>
    <n v="0"/>
    <n v="0"/>
    <n v="0"/>
    <x v="13"/>
  </r>
  <r>
    <n v="20"/>
    <x v="2"/>
    <n v="443"/>
    <x v="112"/>
    <x v="109"/>
    <x v="8"/>
    <n v="0.23756195099999999"/>
    <n v="3.7608911000000002E-2"/>
    <n v="6.4937444373346184E-2"/>
    <n v="0.11513533057009491"/>
    <x v="13"/>
  </r>
  <r>
    <n v="20"/>
    <x v="2"/>
    <n v="443"/>
    <x v="112"/>
    <x v="109"/>
    <x v="9"/>
    <n v="6.0063879999999997E-3"/>
    <n v="0.347089219"/>
    <n v="1.1808430796653736E-2"/>
    <n v="7.4756434487181509E-3"/>
    <x v="13"/>
  </r>
  <r>
    <n v="20"/>
    <x v="2"/>
    <n v="446"/>
    <x v="115"/>
    <x v="109"/>
    <x v="0"/>
    <n v="0.15567076099999999"/>
    <n v="0.16072663500000001"/>
    <n v="0.15815830281624213"/>
    <n v="0.15665632839856561"/>
    <x v="14"/>
  </r>
  <r>
    <n v="20"/>
    <x v="2"/>
    <n v="446"/>
    <x v="115"/>
    <x v="109"/>
    <x v="1"/>
    <n v="0"/>
    <n v="0"/>
    <n v="0"/>
    <n v="0"/>
    <x v="14"/>
  </r>
  <r>
    <n v="20"/>
    <x v="2"/>
    <n v="446"/>
    <x v="115"/>
    <x v="109"/>
    <x v="2"/>
    <n v="2.6046910000000001E-3"/>
    <n v="0.42893692100000003"/>
    <n v="5.177939307027527E-3"/>
    <n v="3.250928488100152E-3"/>
    <x v="14"/>
  </r>
  <r>
    <n v="20"/>
    <x v="2"/>
    <n v="446"/>
    <x v="115"/>
    <x v="109"/>
    <x v="4"/>
    <n v="4.3035069999999998E-3"/>
    <n v="1.9565781000000001E-2"/>
    <n v="7.0552146753574711E-3"/>
    <n v="5.0990015260503358E-3"/>
    <x v="14"/>
  </r>
  <r>
    <n v="20"/>
    <x v="2"/>
    <n v="446"/>
    <x v="115"/>
    <x v="109"/>
    <x v="5"/>
    <n v="3.4655810000000001E-3"/>
    <n v="0.43641218599999998"/>
    <n v="6.876554776954963E-3"/>
    <n v="4.3233931549044573E-3"/>
    <x v="14"/>
  </r>
  <r>
    <n v="20"/>
    <x v="2"/>
    <n v="446"/>
    <x v="115"/>
    <x v="109"/>
    <x v="6"/>
    <n v="5.0590339999999996E-3"/>
    <n v="0.434785011"/>
    <n v="1.0001691182788999E-2"/>
    <n v="6.3054503957815236E-3"/>
    <x v="14"/>
  </r>
  <r>
    <n v="20"/>
    <x v="2"/>
    <n v="446"/>
    <x v="115"/>
    <x v="109"/>
    <x v="7"/>
    <n v="0"/>
    <n v="0"/>
    <n v="0"/>
    <n v="0"/>
    <x v="14"/>
  </r>
  <r>
    <n v="20"/>
    <x v="2"/>
    <n v="446"/>
    <x v="115"/>
    <x v="109"/>
    <x v="8"/>
    <n v="0.27477876600000001"/>
    <n v="5.7007328000000003E-2"/>
    <n v="9.4424712331658181E-2"/>
    <n v="0.15576920823453086"/>
    <x v="14"/>
  </r>
  <r>
    <n v="20"/>
    <x v="2"/>
    <n v="446"/>
    <x v="115"/>
    <x v="109"/>
    <x v="9"/>
    <n v="3.2834309999999998E-3"/>
    <n v="0.31303678800000001"/>
    <n v="6.498697409283394E-3"/>
    <n v="4.0935544656061154E-3"/>
    <x v="14"/>
  </r>
  <r>
    <n v="20"/>
    <x v="2"/>
    <n v="447"/>
    <x v="116"/>
    <x v="109"/>
    <x v="0"/>
    <n v="8.3690669999999995E-2"/>
    <n v="0.15802828299999999"/>
    <n v="0.10942867920844924"/>
    <n v="9.2382108381282455E-2"/>
    <x v="14"/>
  </r>
  <r>
    <n v="20"/>
    <x v="2"/>
    <n v="447"/>
    <x v="116"/>
    <x v="109"/>
    <x v="1"/>
    <n v="0"/>
    <n v="0"/>
    <n v="0"/>
    <n v="0"/>
    <x v="14"/>
  </r>
  <r>
    <n v="20"/>
    <x v="2"/>
    <n v="447"/>
    <x v="116"/>
    <x v="109"/>
    <x v="2"/>
    <n v="3.300472E-3"/>
    <n v="0.49123641800000001"/>
    <n v="6.5568901967628587E-3"/>
    <n v="4.1186719657287331E-3"/>
    <x v="14"/>
  </r>
  <r>
    <n v="20"/>
    <x v="2"/>
    <n v="447"/>
    <x v="116"/>
    <x v="109"/>
    <x v="4"/>
    <n v="3.050858E-3"/>
    <n v="1.3057404999999999E-2"/>
    <n v="4.9460687975469491E-3"/>
    <n v="3.6031063717909604E-3"/>
    <x v="14"/>
  </r>
  <r>
    <n v="20"/>
    <x v="2"/>
    <n v="447"/>
    <x v="116"/>
    <x v="109"/>
    <x v="5"/>
    <n v="4.2410010000000003E-3"/>
    <n v="0.43891995099999997"/>
    <n v="8.4008301846546767E-3"/>
    <n v="5.2884764638910873E-3"/>
    <x v="14"/>
  </r>
  <r>
    <n v="20"/>
    <x v="2"/>
    <n v="447"/>
    <x v="116"/>
    <x v="109"/>
    <x v="6"/>
    <n v="7.1640979999999998E-3"/>
    <n v="0.45271308900000001"/>
    <n v="1.4104987275564604E-2"/>
    <n v="8.9198338341296493E-3"/>
    <x v="14"/>
  </r>
  <r>
    <n v="20"/>
    <x v="2"/>
    <n v="447"/>
    <x v="116"/>
    <x v="109"/>
    <x v="7"/>
    <n v="0"/>
    <n v="0"/>
    <n v="0"/>
    <n v="0"/>
    <x v="14"/>
  </r>
  <r>
    <n v="20"/>
    <x v="2"/>
    <n v="447"/>
    <x v="116"/>
    <x v="109"/>
    <x v="8"/>
    <n v="0.16580139199999999"/>
    <n v="6.3922832999999998E-2"/>
    <n v="9.2271458893667266E-2"/>
    <n v="0.12572571349990297"/>
    <x v="14"/>
  </r>
  <r>
    <n v="20"/>
    <x v="2"/>
    <n v="447"/>
    <x v="116"/>
    <x v="109"/>
    <x v="9"/>
    <n v="5.0965990000000003E-3"/>
    <n v="0.40545862100000002"/>
    <n v="1.0066660471787347E-2"/>
    <n v="6.3507914499964686E-3"/>
    <x v="14"/>
  </r>
  <r>
    <n v="20"/>
    <x v="2"/>
    <n v="448"/>
    <x v="117"/>
    <x v="109"/>
    <x v="0"/>
    <n v="9.0471575999999998E-2"/>
    <n v="0.15730269999999999"/>
    <n v="0.11487409756818501"/>
    <n v="9.8872944875721125E-2"/>
    <x v="14"/>
  </r>
  <r>
    <n v="20"/>
    <x v="2"/>
    <n v="448"/>
    <x v="117"/>
    <x v="109"/>
    <x v="1"/>
    <n v="0"/>
    <n v="0"/>
    <n v="0"/>
    <n v="0"/>
    <x v="14"/>
  </r>
  <r>
    <n v="20"/>
    <x v="2"/>
    <n v="448"/>
    <x v="117"/>
    <x v="109"/>
    <x v="2"/>
    <n v="3.206689E-3"/>
    <n v="0.476808277"/>
    <n v="6.3705341094088012E-3"/>
    <n v="4.0016331824897933E-3"/>
    <x v="14"/>
  </r>
  <r>
    <n v="20"/>
    <x v="2"/>
    <n v="448"/>
    <x v="117"/>
    <x v="109"/>
    <x v="4"/>
    <n v="5.4950839999999999E-3"/>
    <n v="4.1908001E-2"/>
    <n v="9.7161602780529589E-3"/>
    <n v="6.6508363430419389E-3"/>
    <x v="14"/>
  </r>
  <r>
    <n v="20"/>
    <x v="2"/>
    <n v="448"/>
    <x v="117"/>
    <x v="109"/>
    <x v="5"/>
    <n v="4.6039399999999999E-3"/>
    <n v="0.48499551600000002"/>
    <n v="9.1212938599876218E-3"/>
    <n v="5.7412998225329203E-3"/>
    <x v="14"/>
  </r>
  <r>
    <n v="20"/>
    <x v="2"/>
    <n v="448"/>
    <x v="117"/>
    <x v="109"/>
    <x v="6"/>
    <n v="8.2393369999999994E-3"/>
    <n v="0.51829362099999998"/>
    <n v="1.6220811037508793E-2"/>
    <n v="1.0258401681789535E-2"/>
    <x v="14"/>
  </r>
  <r>
    <n v="20"/>
    <x v="2"/>
    <n v="448"/>
    <x v="117"/>
    <x v="109"/>
    <x v="7"/>
    <n v="6.1983469999999999E-3"/>
    <n v="0.13636363600000001"/>
    <n v="1.1857707311909263E-2"/>
    <n v="7.6608783158692087E-3"/>
    <x v="14"/>
  </r>
  <r>
    <n v="20"/>
    <x v="2"/>
    <n v="448"/>
    <x v="117"/>
    <x v="109"/>
    <x v="8"/>
    <n v="0.32117947800000002"/>
    <n v="8.0599116999999998E-2"/>
    <n v="0.12886093309834451"/>
    <n v="0.20111676396713038"/>
    <x v="14"/>
  </r>
  <r>
    <n v="20"/>
    <x v="2"/>
    <n v="448"/>
    <x v="117"/>
    <x v="109"/>
    <x v="9"/>
    <n v="4.5106699999999996E-3"/>
    <n v="0.39191892900000003"/>
    <n v="8.9186930538576147E-3"/>
    <n v="5.6221608685028705E-3"/>
    <x v="14"/>
  </r>
  <r>
    <n v="20"/>
    <x v="2"/>
    <n v="449"/>
    <x v="118"/>
    <x v="110"/>
    <x v="0"/>
    <n v="0.18268928800000001"/>
    <n v="0.151709169"/>
    <n v="0.16576416240868999"/>
    <n v="0.17552076392310811"/>
    <x v="14"/>
  </r>
  <r>
    <n v="20"/>
    <x v="2"/>
    <n v="449"/>
    <x v="118"/>
    <x v="110"/>
    <x v="1"/>
    <n v="0"/>
    <n v="0"/>
    <n v="0"/>
    <n v="0"/>
    <x v="14"/>
  </r>
  <r>
    <n v="20"/>
    <x v="2"/>
    <n v="449"/>
    <x v="118"/>
    <x v="110"/>
    <x v="2"/>
    <n v="4.2883169999999998E-3"/>
    <n v="0.496235225"/>
    <n v="8.503152290752089E-3"/>
    <n v="5.3488404784633849E-3"/>
    <x v="14"/>
  </r>
  <r>
    <n v="20"/>
    <x v="2"/>
    <n v="449"/>
    <x v="118"/>
    <x v="110"/>
    <x v="4"/>
    <n v="6.0001580000000002E-3"/>
    <n v="9.197251E-3"/>
    <n v="7.2624167929754343E-3"/>
    <n v="6.4484739343175276E-3"/>
    <x v="14"/>
  </r>
  <r>
    <n v="20"/>
    <x v="2"/>
    <n v="449"/>
    <x v="118"/>
    <x v="110"/>
    <x v="5"/>
    <n v="6.2000320000000003E-3"/>
    <n v="0.48318660499999999"/>
    <n v="1.2242967774256411E-2"/>
    <n v="7.7252582449640556E-3"/>
    <x v="14"/>
  </r>
  <r>
    <n v="20"/>
    <x v="2"/>
    <n v="449"/>
    <x v="118"/>
    <x v="110"/>
    <x v="6"/>
    <n v="9.0390829999999998E-3"/>
    <n v="0.50925710099999999"/>
    <n v="1.7762882870379703E-2"/>
    <n v="1.1248937861350181E-2"/>
    <x v="14"/>
  </r>
  <r>
    <n v="20"/>
    <x v="2"/>
    <n v="449"/>
    <x v="118"/>
    <x v="110"/>
    <x v="7"/>
    <n v="4.1223400000000004E-3"/>
    <n v="0.86111111100000004"/>
    <n v="8.2053988393930941E-3"/>
    <n v="5.1467653081120378E-3"/>
    <x v="14"/>
  </r>
  <r>
    <n v="20"/>
    <x v="2"/>
    <n v="449"/>
    <x v="118"/>
    <x v="110"/>
    <x v="8"/>
    <n v="0.45436890099999999"/>
    <n v="0.157008967"/>
    <n v="0.23337446615890672"/>
    <n v="0.32954396463369268"/>
    <x v="14"/>
  </r>
  <r>
    <n v="20"/>
    <x v="2"/>
    <n v="449"/>
    <x v="118"/>
    <x v="110"/>
    <x v="9"/>
    <n v="6.6433719999999998E-3"/>
    <n v="0.40941613100000002"/>
    <n v="1.3074589771039227E-2"/>
    <n v="8.2706641123911871E-3"/>
    <x v="14"/>
  </r>
  <r>
    <n v="20"/>
    <x v="2"/>
    <n v="450"/>
    <x v="120"/>
    <x v="110"/>
    <x v="0"/>
    <n v="0.196053487"/>
    <n v="0.111190346"/>
    <n v="0.14190198606223287"/>
    <n v="0.1700901152622947"/>
    <x v="14"/>
  </r>
  <r>
    <n v="20"/>
    <x v="2"/>
    <n v="450"/>
    <x v="120"/>
    <x v="110"/>
    <x v="1"/>
    <n v="0"/>
    <n v="0"/>
    <n v="0"/>
    <n v="0"/>
    <x v="14"/>
  </r>
  <r>
    <n v="20"/>
    <x v="2"/>
    <n v="450"/>
    <x v="120"/>
    <x v="110"/>
    <x v="2"/>
    <n v="6.7773800000000004E-3"/>
    <n v="0.49927286799999998"/>
    <n v="1.3373225143151556E-2"/>
    <n v="8.443072376589443E-3"/>
    <x v="14"/>
  </r>
  <r>
    <n v="20"/>
    <x v="2"/>
    <n v="450"/>
    <x v="120"/>
    <x v="110"/>
    <x v="4"/>
    <n v="9.3561689999999993E-3"/>
    <n v="3.2596433000000001E-2"/>
    <n v="1.4539157115698188E-2"/>
    <n v="1.0912179302082665E-2"/>
    <x v="14"/>
  </r>
  <r>
    <n v="20"/>
    <x v="2"/>
    <n v="450"/>
    <x v="120"/>
    <x v="110"/>
    <x v="5"/>
    <n v="1.0545918E-2"/>
    <n v="0.46688780800000002"/>
    <n v="2.0625943540351164E-2"/>
    <n v="1.3108375512863493E-2"/>
    <x v="14"/>
  </r>
  <r>
    <n v="20"/>
    <x v="2"/>
    <n v="450"/>
    <x v="120"/>
    <x v="110"/>
    <x v="6"/>
    <n v="1.2679584000000001E-2"/>
    <n v="0.386621775"/>
    <n v="2.4553902268795436E-2"/>
    <n v="1.5720587550540555E-2"/>
    <x v="14"/>
  </r>
  <r>
    <n v="20"/>
    <x v="2"/>
    <n v="450"/>
    <x v="120"/>
    <x v="110"/>
    <x v="7"/>
    <n v="1.0695187E-2"/>
    <n v="0.14035087700000001"/>
    <n v="1.9875776109319856E-2"/>
    <n v="1.3119055228128068E-2"/>
    <x v="14"/>
  </r>
  <r>
    <n v="20"/>
    <x v="2"/>
    <n v="450"/>
    <x v="120"/>
    <x v="110"/>
    <x v="8"/>
    <n v="0.56506584400000004"/>
    <n v="8.3402083000000002E-2"/>
    <n v="0.14535080752498974"/>
    <n v="0.26220664663759657"/>
    <x v="14"/>
  </r>
  <r>
    <n v="20"/>
    <x v="2"/>
    <n v="450"/>
    <x v="120"/>
    <x v="110"/>
    <x v="9"/>
    <n v="8.1411690000000002E-3"/>
    <n v="0.28451541200000002"/>
    <n v="1.5829393238190177E-2"/>
    <n v="1.0104180594578962E-2"/>
    <x v="14"/>
  </r>
  <r>
    <n v="20"/>
    <x v="2"/>
    <n v="451"/>
    <x v="119"/>
    <x v="110"/>
    <x v="0"/>
    <n v="0.29436349699999997"/>
    <n v="0.25115195899999998"/>
    <n v="0.27104628518404661"/>
    <n v="0.28457121050892592"/>
    <x v="14"/>
  </r>
  <r>
    <n v="20"/>
    <x v="2"/>
    <n v="451"/>
    <x v="119"/>
    <x v="110"/>
    <x v="1"/>
    <n v="0"/>
    <n v="0"/>
    <n v="0"/>
    <n v="0"/>
    <x v="14"/>
  </r>
  <r>
    <n v="20"/>
    <x v="2"/>
    <n v="451"/>
    <x v="119"/>
    <x v="110"/>
    <x v="2"/>
    <n v="4.9514540000000001E-3"/>
    <n v="0.58486274400000005"/>
    <n v="9.8197736950027658E-3"/>
    <n v="6.1762454606178177E-3"/>
    <x v="14"/>
  </r>
  <r>
    <n v="20"/>
    <x v="2"/>
    <n v="451"/>
    <x v="119"/>
    <x v="110"/>
    <x v="4"/>
    <n v="1.8871862999999999E-2"/>
    <n v="4.7723272999999997E-2"/>
    <n v="2.7047833342290911E-2"/>
    <n v="2.146752945380221E-2"/>
    <x v="14"/>
  </r>
  <r>
    <n v="20"/>
    <x v="2"/>
    <n v="451"/>
    <x v="119"/>
    <x v="110"/>
    <x v="5"/>
    <n v="7.6842150000000003E-3"/>
    <n v="0.56790521199999999"/>
    <n v="1.5163258892274893E-2"/>
    <n v="9.5728865334174448E-3"/>
    <x v="14"/>
  </r>
  <r>
    <n v="20"/>
    <x v="2"/>
    <n v="451"/>
    <x v="119"/>
    <x v="110"/>
    <x v="6"/>
    <n v="1.1375955E-2"/>
    <n v="0.57090469099999996"/>
    <n v="2.2307408356158569E-2"/>
    <n v="1.4149457557215635E-2"/>
    <x v="14"/>
  </r>
  <r>
    <n v="20"/>
    <x v="2"/>
    <n v="451"/>
    <x v="119"/>
    <x v="110"/>
    <x v="7"/>
    <n v="2.8070180000000001E-3"/>
    <n v="0.47619047599999997"/>
    <n v="5.5811366627340564E-3"/>
    <n v="3.503609285475055E-3"/>
    <x v="14"/>
  </r>
  <r>
    <n v="20"/>
    <x v="2"/>
    <n v="451"/>
    <x v="119"/>
    <x v="110"/>
    <x v="8"/>
    <n v="0.60884637399999997"/>
    <n v="0.215274838"/>
    <n v="0.3180825893600161"/>
    <n v="0.44583042152992186"/>
    <x v="14"/>
  </r>
  <r>
    <n v="20"/>
    <x v="2"/>
    <n v="451"/>
    <x v="119"/>
    <x v="110"/>
    <x v="9"/>
    <n v="5.0988650000000002E-3"/>
    <n v="0.36307826500000001"/>
    <n v="1.0056502193220013E-2"/>
    <n v="6.3512827976525072E-3"/>
    <x v="14"/>
  </r>
  <r>
    <n v="20"/>
    <x v="2"/>
    <n v="452"/>
    <x v="108"/>
    <x v="110"/>
    <x v="0"/>
    <n v="0.14866910899999999"/>
    <n v="7.7959822999999998E-2"/>
    <n v="0.10228365214382872"/>
    <n v="0.12584154163137304"/>
    <x v="14"/>
  </r>
  <r>
    <n v="20"/>
    <x v="2"/>
    <n v="452"/>
    <x v="108"/>
    <x v="110"/>
    <x v="1"/>
    <n v="0"/>
    <n v="0"/>
    <n v="0"/>
    <n v="0"/>
    <x v="14"/>
  </r>
  <r>
    <n v="20"/>
    <x v="2"/>
    <n v="452"/>
    <x v="108"/>
    <x v="110"/>
    <x v="2"/>
    <n v="6.6398919999999997E-3"/>
    <n v="0.42257374800000003"/>
    <n v="1.3074347072265532E-2"/>
    <n v="8.2673886759322933E-3"/>
    <x v="14"/>
  </r>
  <r>
    <n v="20"/>
    <x v="2"/>
    <n v="452"/>
    <x v="108"/>
    <x v="110"/>
    <x v="4"/>
    <n v="1.6129812E-2"/>
    <n v="4.4595198000000003E-2"/>
    <n v="2.3690804162659701E-2"/>
    <n v="1.8490307084820322E-2"/>
    <x v="14"/>
  </r>
  <r>
    <n v="20"/>
    <x v="2"/>
    <n v="452"/>
    <x v="108"/>
    <x v="110"/>
    <x v="5"/>
    <n v="1.0242872E-2"/>
    <n v="0.51646607099999997"/>
    <n v="2.0087359168290835E-2"/>
    <n v="1.2740421038257604E-2"/>
    <x v="14"/>
  </r>
  <r>
    <n v="20"/>
    <x v="2"/>
    <n v="452"/>
    <x v="108"/>
    <x v="110"/>
    <x v="6"/>
    <n v="1.3369368E-2"/>
    <n v="0.41104748299999999"/>
    <n v="2.5896450872544378E-2"/>
    <n v="1.6576918441773832E-2"/>
    <x v="14"/>
  </r>
  <r>
    <n v="20"/>
    <x v="2"/>
    <n v="452"/>
    <x v="108"/>
    <x v="110"/>
    <x v="7"/>
    <n v="1.0893246000000001E-2"/>
    <n v="0.11904761899999999"/>
    <n v="1.9960079525117431E-2"/>
    <n v="1.3312033854841839E-2"/>
    <x v="14"/>
  </r>
  <r>
    <n v="20"/>
    <x v="2"/>
    <n v="452"/>
    <x v="108"/>
    <x v="110"/>
    <x v="8"/>
    <n v="0.36844329999999997"/>
    <n v="0.108559344"/>
    <n v="0.16770541401525313"/>
    <n v="0.24915239736751305"/>
    <x v="14"/>
  </r>
  <r>
    <n v="20"/>
    <x v="2"/>
    <n v="452"/>
    <x v="108"/>
    <x v="110"/>
    <x v="9"/>
    <n v="9.3747410000000007E-3"/>
    <n v="0.30481207799999999"/>
    <n v="1.8190032885636732E-2"/>
    <n v="1.1629011347070166E-2"/>
    <x v="14"/>
  </r>
  <r>
    <n v="20"/>
    <x v="2"/>
    <n v="453"/>
    <x v="109"/>
    <x v="110"/>
    <x v="0"/>
    <n v="0.107505426"/>
    <n v="9.4338871000000005E-2"/>
    <n v="0.10049271310562762"/>
    <n v="0.10458608134871138"/>
    <x v="14"/>
  </r>
  <r>
    <n v="20"/>
    <x v="2"/>
    <n v="453"/>
    <x v="109"/>
    <x v="110"/>
    <x v="1"/>
    <n v="0"/>
    <n v="0"/>
    <n v="0"/>
    <n v="0"/>
    <x v="14"/>
  </r>
  <r>
    <n v="20"/>
    <x v="2"/>
    <n v="453"/>
    <x v="109"/>
    <x v="110"/>
    <x v="2"/>
    <n v="4.2708770000000002E-3"/>
    <n v="0.47572134300000002"/>
    <n v="8.4657511416656346E-3"/>
    <n v="5.3266410219224023E-3"/>
    <x v="14"/>
  </r>
  <r>
    <n v="20"/>
    <x v="2"/>
    <n v="453"/>
    <x v="109"/>
    <x v="110"/>
    <x v="4"/>
    <n v="2.0360489999999998E-3"/>
    <n v="4.5317250000000003E-3"/>
    <n v="2.8097234023354029E-3"/>
    <n v="2.2880616705733374E-3"/>
    <x v="14"/>
  </r>
  <r>
    <n v="20"/>
    <x v="2"/>
    <n v="453"/>
    <x v="109"/>
    <x v="110"/>
    <x v="5"/>
    <n v="5.6487489999999998E-3"/>
    <n v="0.47755493599999999"/>
    <n v="1.1165427958915768E-2"/>
    <n v="7.0401177769539736E-3"/>
    <x v="14"/>
  </r>
  <r>
    <n v="20"/>
    <x v="2"/>
    <n v="453"/>
    <x v="109"/>
    <x v="110"/>
    <x v="6"/>
    <n v="7.7695050000000003E-3"/>
    <n v="0.48635085"/>
    <n v="1.5294675973545958E-2"/>
    <n v="9.6732484644754223E-3"/>
    <x v="14"/>
  </r>
  <r>
    <n v="20"/>
    <x v="2"/>
    <n v="453"/>
    <x v="109"/>
    <x v="110"/>
    <x v="7"/>
    <n v="3.6764710000000002E-3"/>
    <n v="3.2258065000000002E-2"/>
    <n v="6.6006607397749622E-3"/>
    <n v="4.468275734194724E-3"/>
    <x v="14"/>
  </r>
  <r>
    <n v="20"/>
    <x v="2"/>
    <n v="453"/>
    <x v="109"/>
    <x v="110"/>
    <x v="8"/>
    <n v="0.23766749300000001"/>
    <n v="0.129016778"/>
    <n v="0.16724521124713065"/>
    <n v="0.20340776434297822"/>
    <x v="14"/>
  </r>
  <r>
    <n v="20"/>
    <x v="2"/>
    <n v="453"/>
    <x v="109"/>
    <x v="110"/>
    <x v="9"/>
    <n v="5.9315319999999998E-3"/>
    <n v="0.41027586500000002"/>
    <n v="1.1693998903509058E-2"/>
    <n v="7.3877131751769725E-3"/>
    <x v="14"/>
  </r>
  <r>
    <n v="20"/>
    <x v="2"/>
    <n v="454"/>
    <x v="110"/>
    <x v="110"/>
    <x v="0"/>
    <n v="8.9227168999999995E-2"/>
    <n v="4.2343760000000001E-2"/>
    <n v="5.7432350114597727E-2"/>
    <n v="7.3050687467550598E-2"/>
    <x v="14"/>
  </r>
  <r>
    <n v="20"/>
    <x v="2"/>
    <n v="454"/>
    <x v="110"/>
    <x v="110"/>
    <x v="1"/>
    <n v="0"/>
    <n v="0"/>
    <n v="0"/>
    <n v="0"/>
    <x v="14"/>
  </r>
  <r>
    <n v="20"/>
    <x v="2"/>
    <n v="454"/>
    <x v="110"/>
    <x v="110"/>
    <x v="2"/>
    <n v="1.1135829999999999E-2"/>
    <n v="0.51280029800000004"/>
    <n v="2.1798294247337494E-2"/>
    <n v="1.3844625979073705E-2"/>
    <x v="14"/>
  </r>
  <r>
    <n v="20"/>
    <x v="2"/>
    <n v="454"/>
    <x v="110"/>
    <x v="110"/>
    <x v="4"/>
    <n v="2.5772737E-2"/>
    <n v="6.1180351000000001E-2"/>
    <n v="3.6267489336104707E-2"/>
    <n v="2.9146381693544464E-2"/>
    <x v="14"/>
  </r>
  <r>
    <n v="20"/>
    <x v="2"/>
    <n v="454"/>
    <x v="110"/>
    <x v="110"/>
    <x v="5"/>
    <n v="1.5311541999999999E-2"/>
    <n v="0.50469753100000003"/>
    <n v="2.9721394661907378E-2"/>
    <n v="1.8995356948895988E-2"/>
    <x v="14"/>
  </r>
  <r>
    <n v="20"/>
    <x v="2"/>
    <n v="454"/>
    <x v="110"/>
    <x v="110"/>
    <x v="6"/>
    <n v="2.1336476E-2"/>
    <n v="0.45328645000000001"/>
    <n v="4.075460721233766E-2"/>
    <n v="2.6360394941068923E-2"/>
    <x v="14"/>
  </r>
  <r>
    <n v="20"/>
    <x v="2"/>
    <n v="454"/>
    <x v="110"/>
    <x v="110"/>
    <x v="7"/>
    <n v="1.1140483E-2"/>
    <n v="0.85507246400000003"/>
    <n v="2.1994407453621471E-2"/>
    <n v="1.3880392879746161E-2"/>
    <x v="14"/>
  </r>
  <r>
    <n v="20"/>
    <x v="2"/>
    <n v="454"/>
    <x v="110"/>
    <x v="110"/>
    <x v="8"/>
    <n v="0.60857203000000004"/>
    <n v="9.1405881999999994E-2"/>
    <n v="0.15893948140089442"/>
    <n v="0.28550254980058354"/>
    <x v="14"/>
  </r>
  <r>
    <n v="20"/>
    <x v="2"/>
    <n v="454"/>
    <x v="110"/>
    <x v="110"/>
    <x v="9"/>
    <n v="1.3426606000000001E-2"/>
    <n v="0.34523116700000001"/>
    <n v="2.5847943121139059E-2"/>
    <n v="1.6621646727986578E-2"/>
    <x v="14"/>
  </r>
  <r>
    <n v="20"/>
    <x v="2"/>
    <n v="455"/>
    <x v="111"/>
    <x v="110"/>
    <x v="0"/>
    <n v="0.11028404999999999"/>
    <n v="5.9251262999999998E-2"/>
    <n v="7.7086822038723579E-2"/>
    <n v="9.407823645521636E-2"/>
    <x v="14"/>
  </r>
  <r>
    <n v="20"/>
    <x v="2"/>
    <n v="455"/>
    <x v="111"/>
    <x v="110"/>
    <x v="1"/>
    <n v="0"/>
    <n v="0"/>
    <n v="0"/>
    <n v="0"/>
    <x v="14"/>
  </r>
  <r>
    <n v="20"/>
    <x v="2"/>
    <n v="455"/>
    <x v="111"/>
    <x v="110"/>
    <x v="2"/>
    <n v="8.3796430000000009E-3"/>
    <n v="0.49956325499999998"/>
    <n v="1.6482804462079375E-2"/>
    <n v="1.0430812300641709E-2"/>
    <x v="14"/>
  </r>
  <r>
    <n v="20"/>
    <x v="2"/>
    <n v="455"/>
    <x v="111"/>
    <x v="110"/>
    <x v="4"/>
    <n v="3.2121196999999997E-2"/>
    <n v="3.6452444000000001E-2"/>
    <n v="3.4150035429953852E-2"/>
    <n v="3.2903100430285062E-2"/>
    <x v="14"/>
  </r>
  <r>
    <n v="20"/>
    <x v="2"/>
    <n v="455"/>
    <x v="111"/>
    <x v="110"/>
    <x v="5"/>
    <n v="1.4387082000000001E-2"/>
    <n v="0.63119106899999999"/>
    <n v="2.813291513445491E-2"/>
    <n v="1.788195421820667E-2"/>
    <x v="14"/>
  </r>
  <r>
    <n v="20"/>
    <x v="2"/>
    <n v="455"/>
    <x v="111"/>
    <x v="110"/>
    <x v="6"/>
    <n v="1.6489762000000002E-2"/>
    <n v="0.47107851099999998"/>
    <n v="3.1864142766748003E-2"/>
    <n v="2.0433388509598721E-2"/>
    <x v="14"/>
  </r>
  <r>
    <n v="20"/>
    <x v="2"/>
    <n v="455"/>
    <x v="111"/>
    <x v="110"/>
    <x v="7"/>
    <n v="8.3669039999999997E-3"/>
    <n v="0.9"/>
    <n v="1.6579674065271759E-2"/>
    <n v="1.0434379042292646E-2"/>
    <x v="14"/>
  </r>
  <r>
    <n v="20"/>
    <x v="2"/>
    <n v="455"/>
    <x v="111"/>
    <x v="110"/>
    <x v="8"/>
    <n v="0.44390587599999998"/>
    <n v="0.12451058"/>
    <n v="0.19447353257544703"/>
    <n v="0.29338650639640951"/>
    <x v="14"/>
  </r>
  <r>
    <n v="20"/>
    <x v="2"/>
    <n v="455"/>
    <x v="111"/>
    <x v="110"/>
    <x v="9"/>
    <n v="1.0504035E-2"/>
    <n v="0.36268318900000002"/>
    <n v="2.0416759557490182E-2"/>
    <n v="1.3035659020604331E-2"/>
    <x v="14"/>
  </r>
  <r>
    <n v="20"/>
    <x v="2"/>
    <n v="456"/>
    <x v="112"/>
    <x v="110"/>
    <x v="0"/>
    <n v="0.22995939800000001"/>
    <n v="0.18589134700000001"/>
    <n v="0.20559040840255852"/>
    <n v="0.2195499429715039"/>
    <x v="14"/>
  </r>
  <r>
    <n v="20"/>
    <x v="2"/>
    <n v="456"/>
    <x v="112"/>
    <x v="110"/>
    <x v="1"/>
    <n v="0"/>
    <n v="0"/>
    <n v="0"/>
    <n v="0"/>
    <x v="14"/>
  </r>
  <r>
    <n v="20"/>
    <x v="2"/>
    <n v="456"/>
    <x v="112"/>
    <x v="110"/>
    <x v="2"/>
    <n v="7.9990430000000008E-3"/>
    <n v="0.53806738700000001"/>
    <n v="1.5763738362421002E-2"/>
    <n v="9.9617801773396273E-3"/>
    <x v="14"/>
  </r>
  <r>
    <n v="20"/>
    <x v="2"/>
    <n v="456"/>
    <x v="112"/>
    <x v="110"/>
    <x v="3"/>
    <n v="6.7983790000000002E-3"/>
    <n v="0.63786035799999996"/>
    <n v="1.3453370640533745E-2"/>
    <n v="8.4753908607664973E-3"/>
    <x v="14"/>
  </r>
  <r>
    <n v="20"/>
    <x v="2"/>
    <n v="456"/>
    <x v="112"/>
    <x v="110"/>
    <x v="4"/>
    <n v="1.1758242E-2"/>
    <n v="1.1001990999999999E-2"/>
    <n v="1.1367552578202692E-2"/>
    <n v="1.1598787324694637E-2"/>
    <x v="14"/>
  </r>
  <r>
    <n v="20"/>
    <x v="2"/>
    <n v="456"/>
    <x v="112"/>
    <x v="110"/>
    <x v="5"/>
    <n v="1.3173841E-2"/>
    <n v="0.63100784600000004"/>
    <n v="2.580885858978629E-2"/>
    <n v="1.6381798663835889E-2"/>
    <x v="14"/>
  </r>
  <r>
    <n v="20"/>
    <x v="2"/>
    <n v="456"/>
    <x v="112"/>
    <x v="110"/>
    <x v="6"/>
    <n v="1.5051719E-2"/>
    <n v="0.55417351100000001"/>
    <n v="2.9307428853128696E-2"/>
    <n v="1.8687755798856665E-2"/>
    <x v="14"/>
  </r>
  <r>
    <n v="20"/>
    <x v="2"/>
    <n v="456"/>
    <x v="112"/>
    <x v="110"/>
    <x v="7"/>
    <n v="7.0921990000000004E-3"/>
    <n v="0.84210526299999999"/>
    <n v="1.4065934888871199E-2"/>
    <n v="8.8466222171902486E-3"/>
    <x v="14"/>
  </r>
  <r>
    <n v="20"/>
    <x v="2"/>
    <n v="456"/>
    <x v="112"/>
    <x v="110"/>
    <x v="8"/>
    <n v="0.58452395700000004"/>
    <n v="0.19778474200000001"/>
    <n v="0.29556087047439084"/>
    <n v="0.4201971207011489"/>
    <x v="14"/>
  </r>
  <r>
    <n v="20"/>
    <x v="2"/>
    <n v="456"/>
    <x v="112"/>
    <x v="110"/>
    <x v="9"/>
    <n v="1.1741998999999999E-2"/>
    <n v="0.42645813799999999"/>
    <n v="2.2854721425784773E-2"/>
    <n v="1.4577157733917373E-2"/>
    <x v="14"/>
  </r>
  <r>
    <n v="20"/>
    <x v="2"/>
    <n v="457"/>
    <x v="113"/>
    <x v="110"/>
    <x v="0"/>
    <n v="0.136197341"/>
    <n v="0.124356233"/>
    <n v="0.13000772172387434"/>
    <n v="0.13365209047328153"/>
    <x v="14"/>
  </r>
  <r>
    <n v="20"/>
    <x v="2"/>
    <n v="457"/>
    <x v="113"/>
    <x v="110"/>
    <x v="1"/>
    <n v="0"/>
    <n v="0"/>
    <n v="0"/>
    <n v="0"/>
    <x v="14"/>
  </r>
  <r>
    <n v="20"/>
    <x v="2"/>
    <n v="457"/>
    <x v="113"/>
    <x v="110"/>
    <x v="2"/>
    <n v="4.9003390000000001E-3"/>
    <n v="0.52782316100000004"/>
    <n v="9.7105249569488829E-3"/>
    <n v="6.1112394798815443E-3"/>
    <x v="14"/>
  </r>
  <r>
    <n v="20"/>
    <x v="2"/>
    <n v="457"/>
    <x v="113"/>
    <x v="110"/>
    <x v="3"/>
    <n v="4.2795280000000003E-3"/>
    <n v="0.58614344100000004"/>
    <n v="8.4970178989626968E-3"/>
    <n v="5.3396635633211099E-3"/>
    <x v="14"/>
  </r>
  <r>
    <n v="20"/>
    <x v="2"/>
    <n v="457"/>
    <x v="113"/>
    <x v="110"/>
    <x v="4"/>
    <n v="4.7923260000000004E-3"/>
    <n v="1.6150168999999999E-2"/>
    <n v="7.3913709711372986E-3"/>
    <n v="5.5767060490547731E-3"/>
    <x v="14"/>
  </r>
  <r>
    <n v="20"/>
    <x v="2"/>
    <n v="457"/>
    <x v="113"/>
    <x v="110"/>
    <x v="5"/>
    <n v="7.3310629999999996E-3"/>
    <n v="0.589011858"/>
    <n v="1.4481879088978248E-2"/>
    <n v="9.1354030847798119E-3"/>
    <x v="14"/>
  </r>
  <r>
    <n v="20"/>
    <x v="2"/>
    <n v="457"/>
    <x v="113"/>
    <x v="110"/>
    <x v="6"/>
    <n v="1.0421391E-2"/>
    <n v="0.53041203000000003"/>
    <n v="2.0441159666180212E-2"/>
    <n v="1.2963065057717365E-2"/>
    <x v="14"/>
  </r>
  <r>
    <n v="20"/>
    <x v="2"/>
    <n v="457"/>
    <x v="113"/>
    <x v="110"/>
    <x v="7"/>
    <n v="1.8975330000000001E-3"/>
    <n v="2.9411764999999999E-2"/>
    <n v="3.5650620257116593E-3"/>
    <n v="2.3342667901234565E-3"/>
    <x v="14"/>
  </r>
  <r>
    <n v="20"/>
    <x v="2"/>
    <n v="457"/>
    <x v="113"/>
    <x v="110"/>
    <x v="8"/>
    <n v="0.36966878600000003"/>
    <n v="0.16562691900000001"/>
    <n v="0.22875992280061483"/>
    <n v="0.29659222201702534"/>
    <x v="14"/>
  </r>
  <r>
    <n v="20"/>
    <x v="2"/>
    <n v="457"/>
    <x v="113"/>
    <x v="110"/>
    <x v="9"/>
    <n v="7.6340009999999996E-3"/>
    <n v="0.41343391899999998"/>
    <n v="1.4991191687459443E-2"/>
    <n v="9.498653414630482E-3"/>
    <x v="14"/>
  </r>
  <r>
    <n v="20"/>
    <x v="2"/>
    <n v="458"/>
    <x v="114"/>
    <x v="110"/>
    <x v="0"/>
    <n v="9.1331802000000004E-2"/>
    <n v="6.0334200999999997E-2"/>
    <n v="7.26653460968468E-2"/>
    <n v="8.2821630898952364E-2"/>
    <x v="14"/>
  </r>
  <r>
    <n v="20"/>
    <x v="2"/>
    <n v="458"/>
    <x v="114"/>
    <x v="110"/>
    <x v="1"/>
    <n v="0"/>
    <n v="0"/>
    <n v="0"/>
    <n v="0"/>
    <x v="14"/>
  </r>
  <r>
    <n v="20"/>
    <x v="2"/>
    <n v="458"/>
    <x v="114"/>
    <x v="110"/>
    <x v="2"/>
    <n v="6.9435110000000003E-3"/>
    <n v="0.51288898400000005"/>
    <n v="1.3701530152257311E-2"/>
    <n v="8.6501123606637156E-3"/>
    <x v="14"/>
  </r>
  <r>
    <n v="20"/>
    <x v="2"/>
    <n v="458"/>
    <x v="114"/>
    <x v="110"/>
    <x v="3"/>
    <n v="6.0818510000000001E-3"/>
    <n v="0.59738935199999998"/>
    <n v="1.2041114836263534E-2"/>
    <n v="7.5830136240277578E-3"/>
    <x v="14"/>
  </r>
  <r>
    <n v="20"/>
    <x v="2"/>
    <n v="458"/>
    <x v="114"/>
    <x v="110"/>
    <x v="4"/>
    <n v="7.6336520000000003E-3"/>
    <n v="2.3610385000000001E-2"/>
    <n v="1.1537143082759761E-2"/>
    <n v="8.8284655235338662E-3"/>
    <x v="14"/>
  </r>
  <r>
    <n v="20"/>
    <x v="2"/>
    <n v="458"/>
    <x v="114"/>
    <x v="110"/>
    <x v="5"/>
    <n v="1.2001928E-2"/>
    <n v="0.57701397099999996"/>
    <n v="2.3514747723086801E-2"/>
    <n v="1.4924800794007299E-2"/>
    <x v="14"/>
  </r>
  <r>
    <n v="20"/>
    <x v="2"/>
    <n v="458"/>
    <x v="114"/>
    <x v="110"/>
    <x v="6"/>
    <n v="1.4968936E-2"/>
    <n v="0.51084921599999999"/>
    <n v="2.9085603799977509E-2"/>
    <n v="1.8575097827495425E-2"/>
    <x v="14"/>
  </r>
  <r>
    <n v="20"/>
    <x v="2"/>
    <n v="458"/>
    <x v="114"/>
    <x v="110"/>
    <x v="7"/>
    <n v="6.7873300000000003E-3"/>
    <n v="6.1224489999999999E-2"/>
    <n v="1.2219958757513033E-2"/>
    <n v="8.2553656137730573E-3"/>
    <x v="14"/>
  </r>
  <r>
    <n v="20"/>
    <x v="2"/>
    <n v="458"/>
    <x v="114"/>
    <x v="110"/>
    <x v="8"/>
    <n v="0.42171572099999999"/>
    <n v="0.12883560799999999"/>
    <n v="0.19737306389534978"/>
    <n v="0.28990730801631132"/>
    <x v="14"/>
  </r>
  <r>
    <n v="20"/>
    <x v="2"/>
    <n v="458"/>
    <x v="114"/>
    <x v="110"/>
    <x v="9"/>
    <n v="9.6835689999999995E-3"/>
    <n v="0.38039235900000001"/>
    <n v="1.8886352071688314E-2"/>
    <n v="1.2027913229954024E-2"/>
    <x v="14"/>
  </r>
  <r>
    <n v="20"/>
    <x v="2"/>
    <n v="459"/>
    <x v="115"/>
    <x v="110"/>
    <x v="0"/>
    <n v="0.28123145999999999"/>
    <n v="0.16552707999999999"/>
    <n v="0.20839634034947288"/>
    <n v="0.24673730168538421"/>
    <x v="14"/>
  </r>
  <r>
    <n v="20"/>
    <x v="2"/>
    <n v="459"/>
    <x v="115"/>
    <x v="110"/>
    <x v="1"/>
    <n v="0"/>
    <n v="0"/>
    <n v="0"/>
    <n v="0"/>
    <x v="14"/>
  </r>
  <r>
    <n v="20"/>
    <x v="2"/>
    <n v="459"/>
    <x v="115"/>
    <x v="110"/>
    <x v="2"/>
    <n v="5.9059530000000002E-3"/>
    <n v="0.50031635799999996"/>
    <n v="1.1674099822436211E-2"/>
    <n v="7.3607189639144192E-3"/>
    <x v="14"/>
  </r>
  <r>
    <n v="20"/>
    <x v="2"/>
    <n v="459"/>
    <x v="115"/>
    <x v="110"/>
    <x v="3"/>
    <n v="5.0861880000000002E-3"/>
    <n v="0.63243855900000001"/>
    <n v="1.0091220535861306E-2"/>
    <n v="6.3449781277495759E-3"/>
    <x v="14"/>
  </r>
  <r>
    <n v="20"/>
    <x v="2"/>
    <n v="459"/>
    <x v="115"/>
    <x v="110"/>
    <x v="4"/>
    <n v="2.1447069999999999E-2"/>
    <n v="3.8106068999999999E-2"/>
    <n v="2.7446530711599599E-2"/>
    <n v="2.3501961308444407E-2"/>
    <x v="14"/>
  </r>
  <r>
    <n v="20"/>
    <x v="2"/>
    <n v="459"/>
    <x v="115"/>
    <x v="110"/>
    <x v="5"/>
    <n v="9.2615379999999997E-3"/>
    <n v="0.603309082"/>
    <n v="1.8243023110341518E-2"/>
    <n v="1.1532662354650999E-2"/>
    <x v="14"/>
  </r>
  <r>
    <n v="20"/>
    <x v="2"/>
    <n v="459"/>
    <x v="115"/>
    <x v="110"/>
    <x v="6"/>
    <n v="1.1201696000000001E-2"/>
    <n v="0.53975857599999999"/>
    <n v="2.1947903647560621E-2"/>
    <n v="1.3929847909962089E-2"/>
    <x v="14"/>
  </r>
  <r>
    <n v="20"/>
    <x v="2"/>
    <n v="459"/>
    <x v="115"/>
    <x v="110"/>
    <x v="7"/>
    <n v="5.3191489999999996E-3"/>
    <n v="0.84444444399999996"/>
    <n v="1.0571706900269982E-2"/>
    <n v="6.6384823128562238E-3"/>
    <x v="14"/>
  </r>
  <r>
    <n v="20"/>
    <x v="2"/>
    <n v="459"/>
    <x v="115"/>
    <x v="110"/>
    <x v="8"/>
    <n v="0.47529184400000002"/>
    <n v="0.19339653000000001"/>
    <n v="0.27492565129269414"/>
    <n v="0.36800950940191834"/>
    <x v="14"/>
  </r>
  <r>
    <n v="20"/>
    <x v="2"/>
    <n v="459"/>
    <x v="115"/>
    <x v="110"/>
    <x v="9"/>
    <n v="8.2634879999999994E-3"/>
    <n v="0.402401218"/>
    <n v="1.6194416454811601E-2"/>
    <n v="1.0276601355033556E-2"/>
    <x v="14"/>
  </r>
  <r>
    <n v="20"/>
    <x v="2"/>
    <n v="460"/>
    <x v="116"/>
    <x v="110"/>
    <x v="0"/>
    <n v="0.16274909500000001"/>
    <n v="0.18207432500000001"/>
    <n v="0.17187017991113177"/>
    <n v="0.16627883678540598"/>
    <x v="14"/>
  </r>
  <r>
    <n v="20"/>
    <x v="2"/>
    <n v="460"/>
    <x v="116"/>
    <x v="110"/>
    <x v="1"/>
    <n v="0"/>
    <n v="0"/>
    <n v="0"/>
    <n v="0"/>
    <x v="14"/>
  </r>
  <r>
    <n v="20"/>
    <x v="2"/>
    <n v="460"/>
    <x v="116"/>
    <x v="110"/>
    <x v="2"/>
    <n v="6.4002080000000001E-3"/>
    <n v="0.524539435"/>
    <n v="1.2646113479992982E-2"/>
    <n v="7.9759302693300799E-3"/>
    <x v="14"/>
  </r>
  <r>
    <n v="20"/>
    <x v="2"/>
    <n v="460"/>
    <x v="116"/>
    <x v="110"/>
    <x v="3"/>
    <n v="5.301615E-3"/>
    <n v="0.55241499500000002"/>
    <n v="1.0502436438882195E-2"/>
    <n v="6.6111566681970498E-3"/>
    <x v="14"/>
  </r>
  <r>
    <n v="20"/>
    <x v="2"/>
    <n v="460"/>
    <x v="116"/>
    <x v="110"/>
    <x v="4"/>
    <n v="9.3557109999999992E-3"/>
    <n v="1.6646824000000001E-2"/>
    <n v="1.1979053150922707E-2"/>
    <n v="1.0253931241612805E-2"/>
    <x v="14"/>
  </r>
  <r>
    <n v="20"/>
    <x v="2"/>
    <n v="460"/>
    <x v="116"/>
    <x v="110"/>
    <x v="5"/>
    <n v="1.085035E-2"/>
    <n v="0.63746312299999996"/>
    <n v="2.1337511203143082E-2"/>
    <n v="1.3505467880140403E-2"/>
    <x v="14"/>
  </r>
  <r>
    <n v="20"/>
    <x v="2"/>
    <n v="460"/>
    <x v="116"/>
    <x v="110"/>
    <x v="6"/>
    <n v="1.3738119E-2"/>
    <n v="0.48640155200000001"/>
    <n v="2.6721505173944452E-2"/>
    <n v="1.7052241178537601E-2"/>
    <x v="14"/>
  </r>
  <r>
    <n v="20"/>
    <x v="2"/>
    <n v="460"/>
    <x v="116"/>
    <x v="110"/>
    <x v="7"/>
    <n v="6.9428889999999998E-3"/>
    <n v="0.96875"/>
    <n v="1.3786968818935402E-2"/>
    <n v="8.6630894774480036E-3"/>
    <x v="14"/>
  </r>
  <r>
    <n v="20"/>
    <x v="2"/>
    <n v="460"/>
    <x v="116"/>
    <x v="110"/>
    <x v="8"/>
    <n v="0.27919038400000001"/>
    <n v="0.12880788900000001"/>
    <n v="0.17628468732336705"/>
    <n v="0.22634019896366012"/>
    <x v="14"/>
  </r>
  <r>
    <n v="20"/>
    <x v="2"/>
    <n v="460"/>
    <x v="116"/>
    <x v="110"/>
    <x v="9"/>
    <n v="9.9659250000000005E-3"/>
    <n v="0.41836910500000002"/>
    <n v="1.9468102446569106E-2"/>
    <n v="1.2383658802247621E-2"/>
    <x v="14"/>
  </r>
  <r>
    <n v="20"/>
    <x v="2"/>
    <n v="461"/>
    <x v="117"/>
    <x v="110"/>
    <x v="0"/>
    <n v="0.27861810799999998"/>
    <n v="0.15850767499999999"/>
    <n v="0.20206132984829631"/>
    <n v="0.24195017910974415"/>
    <x v="14"/>
  </r>
  <r>
    <n v="20"/>
    <x v="2"/>
    <n v="461"/>
    <x v="117"/>
    <x v="110"/>
    <x v="1"/>
    <n v="0"/>
    <n v="0"/>
    <n v="0"/>
    <n v="0"/>
    <x v="14"/>
  </r>
  <r>
    <n v="20"/>
    <x v="2"/>
    <n v="461"/>
    <x v="117"/>
    <x v="110"/>
    <x v="2"/>
    <n v="1.0718022000000001E-2"/>
    <n v="0.497010538"/>
    <n v="2.0983534511101114E-2"/>
    <n v="1.3325685466944459E-2"/>
    <x v="14"/>
  </r>
  <r>
    <n v="20"/>
    <x v="2"/>
    <n v="461"/>
    <x v="117"/>
    <x v="110"/>
    <x v="3"/>
    <n v="9.2664159999999995E-3"/>
    <n v="0.582846855"/>
    <n v="1.8242798083550064E-2"/>
    <n v="1.1537163974557237E-2"/>
    <x v="14"/>
  </r>
  <r>
    <n v="20"/>
    <x v="2"/>
    <n v="461"/>
    <x v="117"/>
    <x v="110"/>
    <x v="4"/>
    <n v="4.6111768999999997E-2"/>
    <n v="8.6217993000000007E-2"/>
    <n v="6.0087226286398308E-2"/>
    <n v="5.0841809517337667E-2"/>
    <x v="14"/>
  </r>
  <r>
    <n v="20"/>
    <x v="2"/>
    <n v="461"/>
    <x v="117"/>
    <x v="110"/>
    <x v="5"/>
    <n v="1.6725825E-2"/>
    <n v="0.59039988200000004"/>
    <n v="3.2530083943069305E-2"/>
    <n v="2.0760248579733846E-2"/>
    <x v="14"/>
  </r>
  <r>
    <n v="20"/>
    <x v="2"/>
    <n v="461"/>
    <x v="117"/>
    <x v="110"/>
    <x v="6"/>
    <n v="2.3858133E-2"/>
    <n v="0.487932596"/>
    <n v="4.5491878264966652E-2"/>
    <n v="2.9462513752815226E-2"/>
    <x v="14"/>
  </r>
  <r>
    <n v="20"/>
    <x v="2"/>
    <n v="461"/>
    <x v="117"/>
    <x v="110"/>
    <x v="7"/>
    <n v="1.1706859999999999E-2"/>
    <n v="0.98039215700000004"/>
    <n v="2.3137435942237244E-2"/>
    <n v="1.4590020152558685E-2"/>
    <x v="14"/>
  </r>
  <r>
    <n v="20"/>
    <x v="2"/>
    <n v="461"/>
    <x v="117"/>
    <x v="110"/>
    <x v="8"/>
    <n v="0.80398184800000005"/>
    <n v="0.19196133200000001"/>
    <n v="0.30992415942022228"/>
    <n v="0.4909363726572365"/>
    <x v="14"/>
  </r>
  <r>
    <n v="20"/>
    <x v="2"/>
    <n v="461"/>
    <x v="117"/>
    <x v="110"/>
    <x v="9"/>
    <n v="1.2861961E-2"/>
    <n v="0.33606033400000002"/>
    <n v="2.4775687718980376E-2"/>
    <n v="1.5925077033966464E-2"/>
    <x v="14"/>
  </r>
  <r>
    <n v="1"/>
    <x v="0"/>
    <n v="120"/>
    <x v="121"/>
    <x v="61"/>
    <x v="0"/>
    <n v="0.45991454100000001"/>
    <n v="0.18194444400000001"/>
    <n v="0.26073918852989242"/>
    <n v="0.35227514000059074"/>
    <x v="15"/>
  </r>
  <r>
    <n v="1"/>
    <x v="0"/>
    <n v="120"/>
    <x v="121"/>
    <x v="61"/>
    <x v="1"/>
    <n v="0.22618690599999999"/>
    <n v="0.11002738300000001"/>
    <n v="0.14804102115985321"/>
    <n v="0.18675436274842427"/>
    <x v="15"/>
  </r>
  <r>
    <n v="1"/>
    <x v="0"/>
    <n v="120"/>
    <x v="121"/>
    <x v="61"/>
    <x v="2"/>
    <n v="2.9252515E-2"/>
    <n v="6.2015960000000002E-3"/>
    <n v="1.0233638632988994E-2"/>
    <n v="1.6779131962522953E-2"/>
    <x v="15"/>
  </r>
  <r>
    <n v="1"/>
    <x v="0"/>
    <n v="120"/>
    <x v="121"/>
    <x v="61"/>
    <x v="3"/>
    <n v="3.1790410999999998E-2"/>
    <n v="5.3023439999999996E-3"/>
    <n v="9.088766527230667E-3"/>
    <n v="1.5902299288805068E-2"/>
    <x v="15"/>
  </r>
  <r>
    <n v="1"/>
    <x v="0"/>
    <n v="120"/>
    <x v="121"/>
    <x v="61"/>
    <x v="4"/>
    <n v="0.34401322099999998"/>
    <n v="2.6873800000000001E-3"/>
    <n v="5.3330986285251925E-3"/>
    <n v="1.3029754015952031E-2"/>
    <x v="15"/>
  </r>
  <r>
    <n v="1"/>
    <x v="0"/>
    <n v="120"/>
    <x v="121"/>
    <x v="61"/>
    <x v="5"/>
    <n v="1.3089103E-2"/>
    <n v="4.4851580000000004E-3"/>
    <n v="6.6809859069777095E-3"/>
    <n v="9.4597480502611447E-3"/>
    <x v="15"/>
  </r>
  <r>
    <n v="1"/>
    <x v="0"/>
    <n v="120"/>
    <x v="121"/>
    <x v="61"/>
    <x v="6"/>
    <n v="3.9405930999999998E-2"/>
    <n v="6.6130779999999997E-3"/>
    <n v="1.1325515304582852E-2"/>
    <n v="1.9784501035475393E-2"/>
    <x v="15"/>
  </r>
  <r>
    <n v="1"/>
    <x v="0"/>
    <n v="120"/>
    <x v="121"/>
    <x v="61"/>
    <x v="7"/>
    <n v="3.6764706000000001E-2"/>
    <n v="1.2820513E-2"/>
    <n v="1.9011407057178797E-2"/>
    <n v="2.6766595495439933E-2"/>
    <x v="15"/>
  </r>
  <r>
    <n v="1"/>
    <x v="0"/>
    <n v="120"/>
    <x v="121"/>
    <x v="61"/>
    <x v="8"/>
    <n v="0"/>
    <n v="0"/>
    <n v="0"/>
    <n v="0"/>
    <x v="15"/>
  </r>
  <r>
    <n v="1"/>
    <x v="0"/>
    <n v="120"/>
    <x v="121"/>
    <x v="61"/>
    <x v="9"/>
    <n v="9.9356670000000005E-3"/>
    <n v="3.0720259999999998E-3"/>
    <n v="4.6930116433931829E-3"/>
    <n v="6.8671125506427327E-3"/>
    <x v="15"/>
  </r>
  <r>
    <n v="1"/>
    <x v="0"/>
    <n v="120"/>
    <x v="121"/>
    <x v="61"/>
    <x v="10"/>
    <n v="0.11697798199999999"/>
    <n v="9.9167437999999997E-2"/>
    <n v="0.10733890893778936"/>
    <n v="0.1129218140126178"/>
    <x v="15"/>
  </r>
  <r>
    <n v="1"/>
    <x v="0"/>
    <n v="125"/>
    <x v="122"/>
    <x v="111"/>
    <x v="0"/>
    <n v="0.93532926900000002"/>
    <n v="0.70205121699999995"/>
    <n v="0.80207264861365923"/>
    <n v="0.87704429499793068"/>
    <x v="15"/>
  </r>
  <r>
    <n v="1"/>
    <x v="0"/>
    <n v="125"/>
    <x v="122"/>
    <x v="111"/>
    <x v="1"/>
    <n v="0.141861563"/>
    <n v="8.2298999999999997E-2"/>
    <n v="0.10416698296155689"/>
    <n v="0.1239239711913616"/>
    <x v="15"/>
  </r>
  <r>
    <n v="1"/>
    <x v="0"/>
    <n v="125"/>
    <x v="122"/>
    <x v="111"/>
    <x v="2"/>
    <n v="2.3386464999999999E-2"/>
    <n v="1.0644865999999999E-2"/>
    <n v="1.4630387870441505E-2"/>
    <n v="1.8869270084765275E-2"/>
    <x v="15"/>
  </r>
  <r>
    <n v="1"/>
    <x v="0"/>
    <n v="125"/>
    <x v="122"/>
    <x v="111"/>
    <x v="3"/>
    <n v="2.7674565000000002E-2"/>
    <n v="9.2387000000000007E-3"/>
    <n v="1.3852852283074934E-2"/>
    <n v="1.97802503293588E-2"/>
    <x v="15"/>
  </r>
  <r>
    <n v="1"/>
    <x v="0"/>
    <n v="125"/>
    <x v="122"/>
    <x v="111"/>
    <x v="4"/>
    <n v="5.7657170000000001E-3"/>
    <n v="6.5400000000000001E-6"/>
    <n v="1.3065180285631772E-5"/>
    <n v="3.2552304874568295E-5"/>
    <x v="15"/>
  </r>
  <r>
    <n v="1"/>
    <x v="0"/>
    <n v="125"/>
    <x v="122"/>
    <x v="111"/>
    <x v="5"/>
    <n v="1.3681886000000001E-2"/>
    <n v="7.540064E-3"/>
    <n v="9.7222259105034185E-3"/>
    <n v="1.1765197977861575E-2"/>
    <x v="15"/>
  </r>
  <r>
    <n v="1"/>
    <x v="0"/>
    <n v="125"/>
    <x v="122"/>
    <x v="111"/>
    <x v="6"/>
    <n v="7.3668846999999996E-2"/>
    <n v="1.0914923E-2"/>
    <n v="1.9012862455853669E-2"/>
    <n v="3.4266590181600276E-2"/>
    <x v="15"/>
  </r>
  <r>
    <n v="1"/>
    <x v="0"/>
    <n v="125"/>
    <x v="122"/>
    <x v="111"/>
    <x v="7"/>
    <n v="3.1767956E-2"/>
    <n v="1.1904761999999999E-2"/>
    <n v="1.7319277238777398E-2"/>
    <n v="2.3819387075400402E-2"/>
    <x v="15"/>
  </r>
  <r>
    <n v="1"/>
    <x v="0"/>
    <n v="125"/>
    <x v="122"/>
    <x v="111"/>
    <x v="8"/>
    <n v="0.91921259300000002"/>
    <n v="7.0428790000000002E-3"/>
    <n v="1.3978655486475221E-2"/>
    <n v="3.416725595391662E-2"/>
    <x v="15"/>
  </r>
  <r>
    <n v="1"/>
    <x v="0"/>
    <n v="125"/>
    <x v="122"/>
    <x v="111"/>
    <x v="9"/>
    <n v="2.2816982999999999E-2"/>
    <n v="9.7992459999999993E-3"/>
    <n v="1.3710305344913907E-2"/>
    <n v="1.8027328375462417E-2"/>
    <x v="15"/>
  </r>
  <r>
    <n v="1"/>
    <x v="0"/>
    <n v="125"/>
    <x v="122"/>
    <x v="111"/>
    <x v="10"/>
    <n v="8.3243602999999999E-2"/>
    <n v="8.3147557999999996E-2"/>
    <n v="8.319555278025223E-2"/>
    <n v="8.3224376253215118E-2"/>
    <x v="15"/>
  </r>
  <r>
    <n v="20"/>
    <x v="2"/>
    <n v="438"/>
    <x v="119"/>
    <x v="109"/>
    <x v="3"/>
    <n v="1.293775E-3"/>
    <n v="0.61200681999999995"/>
    <n v="2.5820914898851514E-3"/>
    <n v="1.6163645062560001E-3"/>
    <x v="15"/>
  </r>
  <r>
    <n v="20"/>
    <x v="2"/>
    <n v="446"/>
    <x v="115"/>
    <x v="109"/>
    <x v="3"/>
    <n v="2.3465740000000001E-3"/>
    <n v="0.54609902099999996"/>
    <n v="4.6730679425150785E-3"/>
    <n v="2.9300698905194494E-3"/>
    <x v="15"/>
  </r>
  <r>
    <n v="20"/>
    <x v="2"/>
    <n v="449"/>
    <x v="118"/>
    <x v="110"/>
    <x v="3"/>
    <n v="3.5376560000000001E-3"/>
    <n v="0.57269305800000003"/>
    <n v="7.0318745029340733E-3"/>
    <n v="4.4152514954249461E-3"/>
    <x v="15"/>
  </r>
  <r>
    <n v="20"/>
    <x v="2"/>
    <n v="450"/>
    <x v="120"/>
    <x v="110"/>
    <x v="3"/>
    <n v="6.0889330000000004E-3"/>
    <n v="0.56139894300000004"/>
    <n v="1.204720204523918E-2"/>
    <n v="7.590584380235907E-3"/>
    <x v="15"/>
  </r>
  <r>
    <n v="20"/>
    <x v="2"/>
    <n v="451"/>
    <x v="119"/>
    <x v="110"/>
    <x v="3"/>
    <n v="4.5231799999999999E-3"/>
    <n v="0.62368204500000002"/>
    <n v="8.9812247336946305E-3"/>
    <n v="5.643742357117492E-3"/>
    <x v="15"/>
  </r>
  <r>
    <n v="20"/>
    <x v="2"/>
    <n v="452"/>
    <x v="108"/>
    <x v="110"/>
    <x v="3"/>
    <n v="5.6327800000000004E-3"/>
    <n v="0.51925105000000005"/>
    <n v="1.1144663875124522E-2"/>
    <n v="7.0219317084703843E-3"/>
    <x v="15"/>
  </r>
  <r>
    <n v="20"/>
    <x v="2"/>
    <n v="453"/>
    <x v="109"/>
    <x v="110"/>
    <x v="3"/>
    <n v="3.6743570000000001E-3"/>
    <n v="0.54604674900000005"/>
    <n v="7.2995949131900092E-3"/>
    <n v="4.5852327245605711E-3"/>
    <x v="15"/>
  </r>
  <r>
    <n v="20"/>
    <x v="2"/>
    <n v="454"/>
    <x v="110"/>
    <x v="110"/>
    <x v="3"/>
    <n v="9.906659E-3"/>
    <n v="0.579150677"/>
    <n v="1.9480101226200985E-2"/>
    <n v="1.2330593523585291E-2"/>
    <x v="15"/>
  </r>
  <r>
    <n v="20"/>
    <x v="2"/>
    <n v="455"/>
    <x v="111"/>
    <x v="110"/>
    <x v="3"/>
    <n v="7.427108E-3"/>
    <n v="0.58140744899999997"/>
    <n v="1.4666856299086033E-2"/>
    <n v="9.2543304630161999E-3"/>
    <x v="15"/>
  </r>
  <r>
    <n v="20"/>
    <x v="2"/>
    <n v="462"/>
    <x v="118"/>
    <x v="112"/>
    <x v="0"/>
    <n v="5.4309704E-2"/>
    <n v="0.171795636"/>
    <n v="8.2529409872864959E-2"/>
    <n v="6.2914819169166442E-2"/>
    <x v="15"/>
  </r>
  <r>
    <n v="20"/>
    <x v="2"/>
    <n v="462"/>
    <x v="118"/>
    <x v="112"/>
    <x v="1"/>
    <n v="0"/>
    <n v="0"/>
    <n v="0"/>
    <n v="0"/>
    <x v="15"/>
  </r>
  <r>
    <n v="20"/>
    <x v="2"/>
    <n v="462"/>
    <x v="118"/>
    <x v="112"/>
    <x v="2"/>
    <n v="1.072634E-3"/>
    <n v="0.49209007100000002"/>
    <n v="2.1406020198425752E-3"/>
    <n v="1.3400622493733852E-3"/>
    <x v="15"/>
  </r>
  <r>
    <n v="20"/>
    <x v="2"/>
    <n v="462"/>
    <x v="118"/>
    <x v="112"/>
    <x v="4"/>
    <n v="1.9866129999999999E-3"/>
    <n v="7.2098529999999996E-3"/>
    <n v="3.1149329966291394E-3"/>
    <n v="2.3232297543859448E-3"/>
    <x v="15"/>
  </r>
  <r>
    <n v="20"/>
    <x v="2"/>
    <n v="462"/>
    <x v="118"/>
    <x v="112"/>
    <x v="5"/>
    <n v="1.301244E-3"/>
    <n v="0.41067487200000002"/>
    <n v="2.5942679314971163E-3"/>
    <n v="1.6252675644817416E-3"/>
    <x v="15"/>
  </r>
  <r>
    <n v="20"/>
    <x v="2"/>
    <n v="462"/>
    <x v="118"/>
    <x v="112"/>
    <x v="6"/>
    <n v="2.5882050000000001E-3"/>
    <n v="0.56887944999999995"/>
    <n v="5.152965785569264E-3"/>
    <n v="3.2315806061168125E-3"/>
    <x v="15"/>
  </r>
  <r>
    <n v="20"/>
    <x v="2"/>
    <n v="462"/>
    <x v="118"/>
    <x v="112"/>
    <x v="7"/>
    <n v="3.8900000000000002E-4"/>
    <n v="0.321428571"/>
    <n v="7.7705958522072125E-4"/>
    <n v="4.8610292685871107E-4"/>
    <x v="15"/>
  </r>
  <r>
    <n v="20"/>
    <x v="2"/>
    <n v="462"/>
    <x v="118"/>
    <x v="112"/>
    <x v="8"/>
    <n v="5.4422531000000003E-2"/>
    <n v="1.9193071999999999E-2"/>
    <n v="2.8378102286419689E-2"/>
    <n v="3.9808567284399854E-2"/>
    <x v="15"/>
  </r>
  <r>
    <n v="20"/>
    <x v="2"/>
    <n v="462"/>
    <x v="118"/>
    <x v="112"/>
    <x v="9"/>
    <n v="1.30769E-3"/>
    <n v="0.42083252599999998"/>
    <n v="2.6072781747235379E-3"/>
    <n v="1.6333436418349166E-3"/>
    <x v="15"/>
  </r>
  <r>
    <n v="20"/>
    <x v="2"/>
    <n v="463"/>
    <x v="120"/>
    <x v="112"/>
    <x v="0"/>
    <n v="4.6282208999999998E-2"/>
    <n v="0.15576504299999999"/>
    <n v="7.1361032665962582E-2"/>
    <n v="5.3852486258598245E-2"/>
    <x v="15"/>
  </r>
  <r>
    <n v="20"/>
    <x v="2"/>
    <n v="463"/>
    <x v="120"/>
    <x v="112"/>
    <x v="1"/>
    <n v="0"/>
    <n v="0"/>
    <n v="0"/>
    <n v="0"/>
    <x v="15"/>
  </r>
  <r>
    <n v="20"/>
    <x v="2"/>
    <n v="463"/>
    <x v="120"/>
    <x v="112"/>
    <x v="4"/>
    <n v="1.5670529999999999E-3"/>
    <n v="2.539624E-2"/>
    <n v="2.9519579882709428E-3"/>
    <n v="1.9290585284419026E-3"/>
    <x v="15"/>
  </r>
  <r>
    <n v="20"/>
    <x v="2"/>
    <n v="463"/>
    <x v="120"/>
    <x v="112"/>
    <x v="5"/>
    <n v="1.8878300000000001E-3"/>
    <n v="0.46425456900000001"/>
    <n v="3.7603689553898315E-3"/>
    <n v="2.3573909950760849E-3"/>
    <x v="15"/>
  </r>
  <r>
    <n v="20"/>
    <x v="2"/>
    <n v="463"/>
    <x v="120"/>
    <x v="112"/>
    <x v="6"/>
    <n v="3.4742990000000001E-3"/>
    <n v="0.60416247099999998"/>
    <n v="6.908867838372682E-3"/>
    <n v="4.3366391765707777E-3"/>
    <x v="15"/>
  </r>
  <r>
    <n v="20"/>
    <x v="2"/>
    <n v="463"/>
    <x v="120"/>
    <x v="112"/>
    <x v="7"/>
    <n v="5.1247769999999996E-3"/>
    <n v="0.696969697"/>
    <n v="1.0174739739890243E-2"/>
    <n v="6.3942171747327671E-3"/>
    <x v="15"/>
  </r>
  <r>
    <n v="20"/>
    <x v="2"/>
    <n v="463"/>
    <x v="120"/>
    <x v="112"/>
    <x v="8"/>
    <n v="0.32351692999999998"/>
    <n v="0.14156031399999999"/>
    <n v="0.19694430886889844"/>
    <n v="0.25735732986622967"/>
    <x v="15"/>
  </r>
  <r>
    <n v="20"/>
    <x v="2"/>
    <n v="463"/>
    <x v="120"/>
    <x v="112"/>
    <x v="9"/>
    <n v="1.829937E-3"/>
    <n v="0.46859682400000002"/>
    <n v="3.6456372698579877E-3"/>
    <n v="2.2851902520609887E-3"/>
    <x v="15"/>
  </r>
  <r>
    <n v="20"/>
    <x v="2"/>
    <n v="464"/>
    <x v="107"/>
    <x v="112"/>
    <x v="0"/>
    <n v="0.12699714500000001"/>
    <n v="0.26483156699999999"/>
    <n v="0.17167120164933811"/>
    <n v="0.14175246204500311"/>
    <x v="16"/>
  </r>
  <r>
    <n v="20"/>
    <x v="2"/>
    <n v="464"/>
    <x v="107"/>
    <x v="112"/>
    <x v="1"/>
    <n v="0"/>
    <n v="0"/>
    <n v="0"/>
    <n v="0"/>
    <x v="16"/>
  </r>
  <r>
    <n v="20"/>
    <x v="2"/>
    <n v="464"/>
    <x v="107"/>
    <x v="112"/>
    <x v="2"/>
    <n v="4.8943679999999996E-3"/>
    <n v="0.508825113"/>
    <n v="9.6954756156641987E-3"/>
    <n v="6.1032831920031635E-3"/>
    <x v="16"/>
  </r>
  <r>
    <n v="20"/>
    <x v="2"/>
    <n v="464"/>
    <x v="107"/>
    <x v="112"/>
    <x v="4"/>
    <n v="1.8871862999999999E-2"/>
    <n v="4.7723278000000001E-2"/>
    <n v="2.7047834145344448E-2"/>
    <n v="2.146752965615242E-2"/>
    <x v="16"/>
  </r>
  <r>
    <n v="20"/>
    <x v="2"/>
    <n v="464"/>
    <x v="107"/>
    <x v="112"/>
    <x v="5"/>
    <n v="7.6844620000000004E-3"/>
    <n v="0.56790521199999999"/>
    <n v="1.5163739790147606E-2"/>
    <n v="9.5731932051172745E-3"/>
    <x v="16"/>
  </r>
  <r>
    <n v="20"/>
    <x v="2"/>
    <n v="464"/>
    <x v="107"/>
    <x v="112"/>
    <x v="6"/>
    <n v="1.1375955E-2"/>
    <n v="0.57090468999999999"/>
    <n v="2.230740835539519E-2"/>
    <n v="1.4149457557092782E-2"/>
    <x v="16"/>
  </r>
  <r>
    <n v="20"/>
    <x v="2"/>
    <n v="464"/>
    <x v="107"/>
    <x v="112"/>
    <x v="7"/>
    <n v="2.8070180000000001E-3"/>
    <n v="0.47619047599999997"/>
    <n v="5.5811366627340564E-3"/>
    <n v="3.503609285475055E-3"/>
    <x v="16"/>
  </r>
  <r>
    <n v="20"/>
    <x v="2"/>
    <n v="464"/>
    <x v="107"/>
    <x v="112"/>
    <x v="8"/>
    <n v="0.60884637600000002"/>
    <n v="0.215274838"/>
    <n v="0.31808258963295438"/>
    <n v="0.44583042238783627"/>
    <x v="16"/>
  </r>
  <r>
    <n v="20"/>
    <x v="2"/>
    <n v="464"/>
    <x v="107"/>
    <x v="112"/>
    <x v="9"/>
    <n v="5.0988650000000002E-3"/>
    <n v="0.36307826999999998"/>
    <n v="1.0056502195137946E-2"/>
    <n v="6.3512827979585081E-3"/>
    <x v="16"/>
  </r>
  <r>
    <n v="20"/>
    <x v="2"/>
    <n v="465"/>
    <x v="108"/>
    <x v="112"/>
    <x v="0"/>
    <n v="3.7212758999999998E-2"/>
    <n v="6.8113187000000006E-2"/>
    <n v="4.8130203597752316E-2"/>
    <n v="4.0926088880685912E-2"/>
    <x v="16"/>
  </r>
  <r>
    <n v="20"/>
    <x v="2"/>
    <n v="465"/>
    <x v="108"/>
    <x v="112"/>
    <x v="1"/>
    <n v="0"/>
    <n v="0"/>
    <n v="0"/>
    <n v="0"/>
    <x v="16"/>
  </r>
  <r>
    <n v="20"/>
    <x v="2"/>
    <n v="465"/>
    <x v="108"/>
    <x v="112"/>
    <x v="2"/>
    <n v="1.9369319999999999E-3"/>
    <n v="0.43925242599999997"/>
    <n v="3.8568567648770528E-3"/>
    <n v="2.4184988406806677E-3"/>
    <x v="16"/>
  </r>
  <r>
    <n v="20"/>
    <x v="2"/>
    <n v="465"/>
    <x v="108"/>
    <x v="112"/>
    <x v="4"/>
    <n v="2.3762119999999999E-3"/>
    <n v="1.5991432999999999E-2"/>
    <n v="4.1376055549631977E-3"/>
    <n v="2.863877111574843E-3"/>
    <x v="16"/>
  </r>
  <r>
    <n v="20"/>
    <x v="2"/>
    <n v="465"/>
    <x v="108"/>
    <x v="112"/>
    <x v="5"/>
    <n v="2.715505E-3"/>
    <n v="0.47170025100000001"/>
    <n v="5.3999234801626406E-3"/>
    <n v="3.3895030395094451E-3"/>
    <x v="16"/>
  </r>
  <r>
    <n v="20"/>
    <x v="2"/>
    <n v="465"/>
    <x v="108"/>
    <x v="112"/>
    <x v="6"/>
    <n v="4.2444509999999998E-3"/>
    <n v="0.44681076600000003"/>
    <n v="8.4090210292788441E-3"/>
    <n v="5.2929936342857127E-3"/>
    <x v="16"/>
  </r>
  <r>
    <n v="20"/>
    <x v="2"/>
    <n v="465"/>
    <x v="108"/>
    <x v="112"/>
    <x v="7"/>
    <n v="9.4110500000000007E-3"/>
    <n v="0.837837838"/>
    <n v="1.8613028348548038E-2"/>
    <n v="1.1730870621228018E-2"/>
    <x v="16"/>
  </r>
  <r>
    <n v="20"/>
    <x v="2"/>
    <n v="465"/>
    <x v="108"/>
    <x v="112"/>
    <x v="8"/>
    <n v="0"/>
    <n v="0"/>
    <n v="0"/>
    <n v="0"/>
    <x v="16"/>
  </r>
  <r>
    <n v="20"/>
    <x v="2"/>
    <n v="465"/>
    <x v="108"/>
    <x v="112"/>
    <x v="9"/>
    <n v="2.397181E-3"/>
    <n v="0.350204073"/>
    <n v="4.7617672393088705E-3"/>
    <n v="2.991357217100398E-3"/>
    <x v="16"/>
  </r>
  <r>
    <n v="20"/>
    <x v="2"/>
    <n v="466"/>
    <x v="109"/>
    <x v="112"/>
    <x v="0"/>
    <n v="0.119633218"/>
    <n v="0.55240718200000005"/>
    <n v="0.19667344055200156"/>
    <n v="0.14186092067158956"/>
    <x v="16"/>
  </r>
  <r>
    <n v="20"/>
    <x v="2"/>
    <n v="466"/>
    <x v="109"/>
    <x v="112"/>
    <x v="1"/>
    <n v="0"/>
    <n v="0"/>
    <n v="0"/>
    <n v="0"/>
    <x v="16"/>
  </r>
  <r>
    <n v="20"/>
    <x v="2"/>
    <n v="466"/>
    <x v="109"/>
    <x v="112"/>
    <x v="2"/>
    <n v="1.095461E-3"/>
    <n v="0.60009567500000005"/>
    <n v="2.1869298093948443E-3"/>
    <n v="1.3687016165856672E-3"/>
    <x v="16"/>
  </r>
  <r>
    <n v="20"/>
    <x v="2"/>
    <n v="466"/>
    <x v="109"/>
    <x v="112"/>
    <x v="4"/>
    <n v="4.8500000000000003E-4"/>
    <n v="3.062581E-3"/>
    <n v="8.3738851064993304E-4"/>
    <n v="5.8316215001675664E-4"/>
    <x v="16"/>
  </r>
  <r>
    <n v="20"/>
    <x v="2"/>
    <n v="466"/>
    <x v="109"/>
    <x v="112"/>
    <x v="5"/>
    <n v="1.2217059999999999E-3"/>
    <n v="0.49153836400000001"/>
    <n v="2.4373540190826904E-3"/>
    <n v="1.5261841770903275E-3"/>
    <x v="16"/>
  </r>
  <r>
    <n v="20"/>
    <x v="2"/>
    <n v="466"/>
    <x v="109"/>
    <x v="112"/>
    <x v="6"/>
    <n v="2.6931640000000001E-3"/>
    <n v="0.76322078100000001"/>
    <n v="5.3673881899123392E-3"/>
    <n v="3.3634878296337337E-3"/>
    <x v="16"/>
  </r>
  <r>
    <n v="20"/>
    <x v="2"/>
    <n v="466"/>
    <x v="109"/>
    <x v="112"/>
    <x v="7"/>
    <n v="2.5464730000000001E-3"/>
    <n v="0.5"/>
    <n v="5.0671393330025422E-3"/>
    <n v="3.1790435756843482E-3"/>
    <x v="16"/>
  </r>
  <r>
    <n v="20"/>
    <x v="2"/>
    <n v="466"/>
    <x v="109"/>
    <x v="112"/>
    <x v="8"/>
    <n v="0.1263716"/>
    <n v="7.9975712000000004E-2"/>
    <n v="9.7957745013700012E-2"/>
    <n v="0.11323366968322594"/>
    <x v="16"/>
  </r>
  <r>
    <n v="20"/>
    <x v="2"/>
    <n v="466"/>
    <x v="109"/>
    <x v="112"/>
    <x v="9"/>
    <n v="9.6400000000000001E-4"/>
    <n v="0.41676899299999998"/>
    <n v="1.9235507656059142E-3"/>
    <n v="1.2043036018204005E-3"/>
    <x v="16"/>
  </r>
  <r>
    <n v="20"/>
    <x v="2"/>
    <n v="467"/>
    <x v="110"/>
    <x v="112"/>
    <x v="0"/>
    <n v="5.3065328000000002E-2"/>
    <n v="0.131256442"/>
    <n v="7.5576163866514265E-2"/>
    <n v="6.0242807708311218E-2"/>
    <x v="16"/>
  </r>
  <r>
    <n v="20"/>
    <x v="2"/>
    <n v="467"/>
    <x v="110"/>
    <x v="112"/>
    <x v="1"/>
    <n v="0"/>
    <n v="0"/>
    <n v="0"/>
    <n v="0"/>
    <x v="16"/>
  </r>
  <r>
    <n v="20"/>
    <x v="2"/>
    <n v="467"/>
    <x v="110"/>
    <x v="112"/>
    <x v="2"/>
    <n v="2.7719889999999999E-3"/>
    <n v="0.62093422099999995"/>
    <n v="5.5193384408841117E-3"/>
    <n v="3.4611234430442523E-3"/>
    <x v="16"/>
  </r>
  <r>
    <n v="20"/>
    <x v="2"/>
    <n v="467"/>
    <x v="110"/>
    <x v="112"/>
    <x v="4"/>
    <n v="5.7504000000000001E-3"/>
    <n v="6.5516232999999993E-2"/>
    <n v="1.0572817330747195E-2"/>
    <n v="7.0336627748257526E-3"/>
    <x v="16"/>
  </r>
  <r>
    <n v="20"/>
    <x v="2"/>
    <n v="467"/>
    <x v="110"/>
    <x v="112"/>
    <x v="5"/>
    <n v="3.3824359999999999E-3"/>
    <n v="0.51843564200000003"/>
    <n v="6.7210219542601281E-3"/>
    <n v="4.2211599586134295E-3"/>
    <x v="16"/>
  </r>
  <r>
    <n v="20"/>
    <x v="2"/>
    <n v="467"/>
    <x v="110"/>
    <x v="112"/>
    <x v="6"/>
    <n v="6.5587559999999998E-3"/>
    <n v="0.65393383100000002"/>
    <n v="1.2987253822651113E-2"/>
    <n v="8.1779394431501663E-3"/>
    <x v="16"/>
  </r>
  <r>
    <n v="20"/>
    <x v="2"/>
    <n v="467"/>
    <x v="110"/>
    <x v="112"/>
    <x v="7"/>
    <n v="1.221001E-3"/>
    <n v="0.41304347800000002"/>
    <n v="2.4348044558340129E-3"/>
    <n v="1.5251241422002547E-3"/>
    <x v="16"/>
  </r>
  <r>
    <n v="20"/>
    <x v="2"/>
    <n v="467"/>
    <x v="110"/>
    <x v="112"/>
    <x v="8"/>
    <n v="0.22976844900000001"/>
    <n v="0.13260083"/>
    <n v="0.16815711933026567"/>
    <n v="0.2003987012388819"/>
    <x v="16"/>
  </r>
  <r>
    <n v="20"/>
    <x v="2"/>
    <n v="467"/>
    <x v="110"/>
    <x v="112"/>
    <x v="9"/>
    <n v="3.0555619999999999E-3"/>
    <n v="0.497415683"/>
    <n v="6.0738133283915084E-3"/>
    <n v="3.813595889983951E-3"/>
    <x v="16"/>
  </r>
  <r>
    <n v="20"/>
    <x v="2"/>
    <n v="468"/>
    <x v="111"/>
    <x v="112"/>
    <x v="0"/>
    <n v="0.123376104"/>
    <n v="0.21938913199999999"/>
    <n v="0.15793536521948642"/>
    <n v="0.13521077993040057"/>
    <x v="16"/>
  </r>
  <r>
    <n v="20"/>
    <x v="2"/>
    <n v="468"/>
    <x v="111"/>
    <x v="112"/>
    <x v="1"/>
    <n v="0"/>
    <n v="0"/>
    <n v="0"/>
    <n v="0"/>
    <x v="16"/>
  </r>
  <r>
    <n v="20"/>
    <x v="2"/>
    <n v="468"/>
    <x v="111"/>
    <x v="112"/>
    <x v="2"/>
    <n v="2.6108080000000001E-3"/>
    <n v="0.56356449500000005"/>
    <n v="5.1975375268601565E-3"/>
    <n v="3.259734681708842E-3"/>
    <x v="16"/>
  </r>
  <r>
    <n v="20"/>
    <x v="2"/>
    <n v="468"/>
    <x v="111"/>
    <x v="112"/>
    <x v="4"/>
    <n v="1.0733042E-2"/>
    <n v="2.7196101E-2"/>
    <n v="1.5391694680222117E-2"/>
    <n v="1.2211476401078801E-2"/>
    <x v="16"/>
  </r>
  <r>
    <n v="20"/>
    <x v="2"/>
    <n v="468"/>
    <x v="111"/>
    <x v="112"/>
    <x v="5"/>
    <n v="4.1228829999999999E-3"/>
    <n v="0.65552065900000001"/>
    <n v="8.1942285766814869E-3"/>
    <n v="5.1455131016726365E-3"/>
    <x v="16"/>
  </r>
  <r>
    <n v="20"/>
    <x v="2"/>
    <n v="468"/>
    <x v="111"/>
    <x v="112"/>
    <x v="6"/>
    <n v="6.174723E-3"/>
    <n v="0.64883660399999998"/>
    <n v="1.223302906931468E-2"/>
    <n v="7.7000840813861481E-3"/>
    <x v="16"/>
  </r>
  <r>
    <n v="20"/>
    <x v="2"/>
    <n v="468"/>
    <x v="111"/>
    <x v="112"/>
    <x v="7"/>
    <n v="1.205072E-3"/>
    <n v="0.45098039200000001"/>
    <n v="2.4037209782940923E-3"/>
    <n v="1.5053343929050428E-3"/>
    <x v="16"/>
  </r>
  <r>
    <n v="20"/>
    <x v="2"/>
    <n v="468"/>
    <x v="111"/>
    <x v="112"/>
    <x v="8"/>
    <n v="0.61192223899999998"/>
    <n v="0.18656404700000001"/>
    <n v="0.28594777733512944"/>
    <n v="0.42027868757019088"/>
    <x v="16"/>
  </r>
  <r>
    <n v="20"/>
    <x v="2"/>
    <n v="468"/>
    <x v="111"/>
    <x v="112"/>
    <x v="9"/>
    <n v="2.309153E-3"/>
    <n v="0.39318888299999999"/>
    <n v="4.5913415799925692E-3"/>
    <n v="2.8822095288934093E-3"/>
    <x v="16"/>
  </r>
  <r>
    <n v="20"/>
    <x v="2"/>
    <n v="469"/>
    <x v="112"/>
    <x v="112"/>
    <x v="0"/>
    <n v="0.10022149700000001"/>
    <n v="0.29374556499999999"/>
    <n v="0.14945219080985409"/>
    <n v="0.11543104425393726"/>
    <x v="16"/>
  </r>
  <r>
    <n v="20"/>
    <x v="2"/>
    <n v="469"/>
    <x v="112"/>
    <x v="112"/>
    <x v="1"/>
    <n v="0"/>
    <n v="0"/>
    <n v="0"/>
    <n v="0"/>
    <x v="16"/>
  </r>
  <r>
    <n v="20"/>
    <x v="2"/>
    <n v="469"/>
    <x v="112"/>
    <x v="112"/>
    <x v="2"/>
    <n v="2.0308209999999999E-3"/>
    <n v="0.52131825700000001"/>
    <n v="4.045881070603499E-3"/>
    <n v="2.5360564167651208E-3"/>
    <x v="16"/>
  </r>
  <r>
    <n v="20"/>
    <x v="2"/>
    <n v="469"/>
    <x v="112"/>
    <x v="112"/>
    <x v="4"/>
    <n v="1.9385310000000001E-3"/>
    <n v="4.1697899999999996E-3"/>
    <n v="2.6466412549340478E-3"/>
    <n v="2.1708565198793987E-3"/>
    <x v="16"/>
  </r>
  <r>
    <n v="20"/>
    <x v="2"/>
    <n v="469"/>
    <x v="112"/>
    <x v="112"/>
    <x v="5"/>
    <n v="3.4225779999999999E-3"/>
    <n v="0.64789720500000003"/>
    <n v="6.8091858345856191E-3"/>
    <n v="4.2725799235477768E-3"/>
    <x v="16"/>
  </r>
  <r>
    <n v="20"/>
    <x v="2"/>
    <n v="469"/>
    <x v="112"/>
    <x v="112"/>
    <x v="6"/>
    <n v="5.0705739999999996E-3"/>
    <n v="0.65498846399999999"/>
    <n v="1.0063243693841628E-2"/>
    <n v="6.3259744136140023E-3"/>
    <x v="16"/>
  </r>
  <r>
    <n v="20"/>
    <x v="2"/>
    <n v="469"/>
    <x v="112"/>
    <x v="112"/>
    <x v="7"/>
    <n v="6.5099999999999999E-4"/>
    <n v="0.3"/>
    <n v="1.2991807777123642E-3"/>
    <n v="8.1330877998685711E-4"/>
    <x v="16"/>
  </r>
  <r>
    <n v="20"/>
    <x v="2"/>
    <n v="469"/>
    <x v="112"/>
    <x v="112"/>
    <x v="8"/>
    <n v="0.33368289200000001"/>
    <n v="0.22292820999999999"/>
    <n v="0.26728654729988954"/>
    <n v="0.30352370209325696"/>
    <x v="16"/>
  </r>
  <r>
    <n v="20"/>
    <x v="2"/>
    <n v="469"/>
    <x v="112"/>
    <x v="112"/>
    <x v="9"/>
    <n v="2.9935309999999998E-3"/>
    <n v="0.52776678300000002"/>
    <n v="5.9532944872015157E-3"/>
    <n v="3.7366151627806271E-3"/>
    <x v="16"/>
  </r>
  <r>
    <n v="20"/>
    <x v="2"/>
    <n v="470"/>
    <x v="113"/>
    <x v="112"/>
    <x v="0"/>
    <n v="0.11514414100000001"/>
    <n v="0.47741989800000001"/>
    <n v="0.18553979125796266"/>
    <n v="0.13574540626820483"/>
    <x v="16"/>
  </r>
  <r>
    <n v="20"/>
    <x v="2"/>
    <n v="470"/>
    <x v="113"/>
    <x v="112"/>
    <x v="1"/>
    <n v="0"/>
    <n v="0"/>
    <n v="0"/>
    <n v="0"/>
    <x v="16"/>
  </r>
  <r>
    <n v="20"/>
    <x v="2"/>
    <n v="470"/>
    <x v="113"/>
    <x v="112"/>
    <x v="2"/>
    <n v="1.558172E-3"/>
    <n v="0.69127466100000001"/>
    <n v="3.1093353830120582E-3"/>
    <n v="1.9466180533315772E-3"/>
    <x v="16"/>
  </r>
  <r>
    <n v="20"/>
    <x v="2"/>
    <n v="470"/>
    <x v="113"/>
    <x v="112"/>
    <x v="4"/>
    <n v="8.8699999999999998E-4"/>
    <n v="7.6472729999999996E-3"/>
    <n v="1.589621318886799E-3"/>
    <n v="1.0775052937003742E-3"/>
    <x v="16"/>
  </r>
  <r>
    <n v="20"/>
    <x v="2"/>
    <n v="470"/>
    <x v="113"/>
    <x v="112"/>
    <x v="5"/>
    <n v="2.0334849999999998E-3"/>
    <n v="0.62273388900000004"/>
    <n v="4.0537328771369707E-3"/>
    <n v="2.5397828882889142E-3"/>
    <x v="16"/>
  </r>
  <r>
    <n v="20"/>
    <x v="2"/>
    <n v="470"/>
    <x v="113"/>
    <x v="112"/>
    <x v="6"/>
    <n v="3.9969059999999997E-3"/>
    <n v="0.81102292499999995"/>
    <n v="7.9546098678181729E-3"/>
    <n v="4.9899845544269768E-3"/>
    <x v="16"/>
  </r>
  <r>
    <n v="20"/>
    <x v="2"/>
    <n v="470"/>
    <x v="113"/>
    <x v="112"/>
    <x v="7"/>
    <n v="4.4305450000000001E-3"/>
    <n v="0.62962963000000005"/>
    <n v="8.7991724414748177E-3"/>
    <n v="5.5284556627550269E-3"/>
    <x v="16"/>
  </r>
  <r>
    <n v="20"/>
    <x v="2"/>
    <n v="470"/>
    <x v="113"/>
    <x v="112"/>
    <x v="8"/>
    <n v="0.29343762400000001"/>
    <n v="0.244666614"/>
    <n v="0.26684194181828813"/>
    <n v="0.28218756237416176"/>
    <x v="16"/>
  </r>
  <r>
    <n v="20"/>
    <x v="2"/>
    <n v="470"/>
    <x v="113"/>
    <x v="112"/>
    <x v="9"/>
    <n v="2.436391E-3"/>
    <n v="0.69977306100000003"/>
    <n v="4.8558753602845296E-3"/>
    <n v="3.0428401954614524E-3"/>
    <x v="16"/>
  </r>
  <r>
    <n v="20"/>
    <x v="2"/>
    <n v="471"/>
    <x v="114"/>
    <x v="112"/>
    <x v="0"/>
    <n v="4.3716969000000001E-2"/>
    <n v="0.12663805"/>
    <n v="6.4996402672121451E-2"/>
    <n v="5.0304760087971148E-2"/>
    <x v="16"/>
  </r>
  <r>
    <n v="20"/>
    <x v="2"/>
    <n v="471"/>
    <x v="114"/>
    <x v="112"/>
    <x v="1"/>
    <n v="0"/>
    <n v="0"/>
    <n v="0"/>
    <n v="0"/>
    <x v="16"/>
  </r>
  <r>
    <n v="20"/>
    <x v="2"/>
    <n v="471"/>
    <x v="114"/>
    <x v="112"/>
    <x v="2"/>
    <n v="1.90095E-3"/>
    <n v="0.58283477100000003"/>
    <n v="3.7895401910376879E-3"/>
    <n v="2.3742515596071115E-3"/>
    <x v="16"/>
  </r>
  <r>
    <n v="20"/>
    <x v="2"/>
    <n v="471"/>
    <x v="114"/>
    <x v="112"/>
    <x v="4"/>
    <n v="1.642374E-3"/>
    <n v="1.5250580999999999E-2"/>
    <n v="2.965396843748652E-3"/>
    <n v="1.9991442627190891E-3"/>
    <x v="16"/>
  </r>
  <r>
    <n v="20"/>
    <x v="2"/>
    <n v="471"/>
    <x v="114"/>
    <x v="112"/>
    <x v="5"/>
    <n v="3.0015979999999999E-3"/>
    <n v="0.57844053600000001"/>
    <n v="5.9722055023158265E-3"/>
    <n v="3.747136413827146E-3"/>
    <x v="16"/>
  </r>
  <r>
    <n v="20"/>
    <x v="2"/>
    <n v="471"/>
    <x v="114"/>
    <x v="112"/>
    <x v="6"/>
    <n v="5.0046179999999997E-3"/>
    <n v="0.687374339"/>
    <n v="9.9368877546563046E-3"/>
    <n v="6.2444064701503484E-3"/>
    <x v="16"/>
  </r>
  <r>
    <n v="20"/>
    <x v="2"/>
    <n v="471"/>
    <x v="114"/>
    <x v="112"/>
    <x v="7"/>
    <n v="6.2893080000000004E-3"/>
    <n v="0.65789473700000001"/>
    <n v="1.2459506258004124E-2"/>
    <n v="7.8428909843403418E-3"/>
    <x v="16"/>
  </r>
  <r>
    <n v="20"/>
    <x v="2"/>
    <n v="471"/>
    <x v="114"/>
    <x v="112"/>
    <x v="8"/>
    <n v="0.29121278900000003"/>
    <n v="0.14436824400000001"/>
    <n v="0.19303815268867558"/>
    <n v="0.24198554110226797"/>
    <x v="16"/>
  </r>
  <r>
    <n v="20"/>
    <x v="2"/>
    <n v="471"/>
    <x v="114"/>
    <x v="112"/>
    <x v="9"/>
    <n v="2.1372320000000002E-3"/>
    <n v="0.43404827600000001"/>
    <n v="4.2535198808669825E-3"/>
    <n v="2.6682554109555396E-3"/>
    <x v="16"/>
  </r>
  <r>
    <n v="1"/>
    <x v="0"/>
    <n v="27"/>
    <x v="123"/>
    <x v="113"/>
    <x v="0"/>
    <n v="4.0126475000000002E-2"/>
    <n v="0.04"/>
    <n v="4.0063137683268857E-2"/>
    <n v="4.0101116056733624E-2"/>
    <x v="17"/>
  </r>
  <r>
    <n v="1"/>
    <x v="0"/>
    <n v="27"/>
    <x v="123"/>
    <x v="113"/>
    <x v="1"/>
    <n v="0"/>
    <n v="0"/>
    <n v="0"/>
    <n v="0"/>
    <x v="17"/>
  </r>
  <r>
    <n v="1"/>
    <x v="0"/>
    <n v="27"/>
    <x v="123"/>
    <x v="113"/>
    <x v="2"/>
    <n v="3.1068199000000001E-2"/>
    <n v="1.2228681E-2"/>
    <n v="1.7549675395341142E-2"/>
    <n v="2.3750263216531797E-2"/>
    <x v="17"/>
  </r>
  <r>
    <n v="1"/>
    <x v="0"/>
    <n v="27"/>
    <x v="123"/>
    <x v="113"/>
    <x v="3"/>
    <n v="3.6272420999999999E-2"/>
    <n v="9.8287870000000003E-3"/>
    <n v="1.5466575191839962E-2"/>
    <n v="2.3582839394089193E-2"/>
    <x v="17"/>
  </r>
  <r>
    <n v="1"/>
    <x v="0"/>
    <n v="27"/>
    <x v="123"/>
    <x v="113"/>
    <x v="4"/>
    <n v="7.2854189999999996E-3"/>
    <n v="1.7099999999999999E-5"/>
    <n v="3.411991530593758E-5"/>
    <n v="8.4704739741350716E-5"/>
    <x v="17"/>
  </r>
  <r>
    <n v="1"/>
    <x v="0"/>
    <n v="27"/>
    <x v="123"/>
    <x v="113"/>
    <x v="5"/>
    <n v="1.7088013999999999E-2"/>
    <n v="1.0426390000000001E-2"/>
    <n v="1.2950765590958103E-2"/>
    <n v="1.5151851313670776E-2"/>
    <x v="17"/>
  </r>
  <r>
    <n v="1"/>
    <x v="0"/>
    <n v="27"/>
    <x v="123"/>
    <x v="113"/>
    <x v="6"/>
    <n v="6.6432979000000003E-2"/>
    <n v="1.2240762000000001E-2"/>
    <n v="2.0672470243661048E-2"/>
    <n v="3.5234760937220048E-2"/>
    <x v="17"/>
  </r>
  <r>
    <n v="1"/>
    <x v="0"/>
    <n v="27"/>
    <x v="123"/>
    <x v="113"/>
    <x v="7"/>
    <n v="1.8656716E-2"/>
    <n v="1.2254902E-2"/>
    <n v="1.4792899305486501E-2"/>
    <n v="1.6891891632724615E-2"/>
    <x v="17"/>
  </r>
  <r>
    <n v="1"/>
    <x v="0"/>
    <n v="27"/>
    <x v="123"/>
    <x v="113"/>
    <x v="8"/>
    <n v="0"/>
    <n v="0"/>
    <n v="0"/>
    <n v="0"/>
    <x v="17"/>
  </r>
  <r>
    <n v="1"/>
    <x v="0"/>
    <n v="27"/>
    <x v="123"/>
    <x v="113"/>
    <x v="9"/>
    <n v="1.4168343E-2"/>
    <n v="1.1675299E-2"/>
    <n v="1.2801573467049033E-2"/>
    <n v="1.358804778031562E-2"/>
    <x v="17"/>
  </r>
  <r>
    <n v="1"/>
    <x v="0"/>
    <n v="28"/>
    <x v="124"/>
    <x v="114"/>
    <x v="0"/>
    <n v="0.792605597"/>
    <n v="0.39240989900000001"/>
    <n v="0.5249320085947714"/>
    <n v="0.65832768585425305"/>
    <x v="17"/>
  </r>
  <r>
    <n v="1"/>
    <x v="0"/>
    <n v="28"/>
    <x v="124"/>
    <x v="114"/>
    <x v="1"/>
    <n v="0.13100194700000001"/>
    <n v="1.7509258999999999E-2"/>
    <n v="3.0889884760982589E-2"/>
    <n v="5.7047319512337387E-2"/>
    <x v="17"/>
  </r>
  <r>
    <n v="1"/>
    <x v="0"/>
    <n v="28"/>
    <x v="124"/>
    <x v="114"/>
    <x v="2"/>
    <n v="4.2868224000000003E-2"/>
    <n v="1.4695623E-2"/>
    <n v="2.1887878987085486E-2"/>
    <n v="3.0987251412156903E-2"/>
    <x v="17"/>
  </r>
  <r>
    <n v="1"/>
    <x v="0"/>
    <n v="28"/>
    <x v="124"/>
    <x v="114"/>
    <x v="3"/>
    <n v="4.7396160999999999E-2"/>
    <n v="1.2829327E-2"/>
    <n v="2.0192807670189303E-2"/>
    <n v="3.0799284746727263E-2"/>
    <x v="17"/>
  </r>
  <r>
    <n v="1"/>
    <x v="0"/>
    <n v="28"/>
    <x v="124"/>
    <x v="114"/>
    <x v="4"/>
    <n v="7.6751679999999996E-3"/>
    <n v="2.7100000000000001E-5"/>
    <n v="5.4009300325566442E-5"/>
    <n v="1.3361292199155967E-4"/>
    <x v="17"/>
  </r>
  <r>
    <n v="1"/>
    <x v="0"/>
    <n v="28"/>
    <x v="124"/>
    <x v="114"/>
    <x v="5"/>
    <n v="2.4079659E-2"/>
    <n v="9.0941589999999992E-3"/>
    <n v="1.3202233617594513E-2"/>
    <n v="1.8110954997472221E-2"/>
    <x v="17"/>
  </r>
  <r>
    <n v="1"/>
    <x v="0"/>
    <n v="28"/>
    <x v="124"/>
    <x v="114"/>
    <x v="6"/>
    <n v="8.3480326999999993E-2"/>
    <n v="1.6594872E-2"/>
    <n v="2.7686087160978697E-2"/>
    <n v="4.6221374992460248E-2"/>
    <x v="17"/>
  </r>
  <r>
    <n v="1"/>
    <x v="0"/>
    <n v="28"/>
    <x v="124"/>
    <x v="114"/>
    <x v="7"/>
    <n v="3.3898304999999997E-2"/>
    <n v="1.8518519000000001E-2"/>
    <n v="2.3952096189967367E-2"/>
    <n v="2.9069767629292854E-2"/>
    <x v="17"/>
  </r>
  <r>
    <n v="1"/>
    <x v="0"/>
    <n v="28"/>
    <x v="124"/>
    <x v="114"/>
    <x v="8"/>
    <n v="0"/>
    <n v="0"/>
    <n v="0"/>
    <n v="0"/>
    <x v="17"/>
  </r>
  <r>
    <n v="1"/>
    <x v="0"/>
    <n v="28"/>
    <x v="124"/>
    <x v="114"/>
    <x v="9"/>
    <n v="2.6230487E-2"/>
    <n v="1.1497429999999999E-2"/>
    <n v="1.5987269487918458E-2"/>
    <n v="2.0879418702608402E-2"/>
    <x v="17"/>
  </r>
  <r>
    <n v="1"/>
    <x v="0"/>
    <n v="39"/>
    <x v="8"/>
    <x v="10"/>
    <x v="0"/>
    <n v="0.84493640299999995"/>
    <n v="0.63868957900000001"/>
    <n v="0.72747725108772643"/>
    <n v="0.79367725651640231"/>
    <x v="17"/>
  </r>
  <r>
    <n v="1"/>
    <x v="0"/>
    <n v="39"/>
    <x v="8"/>
    <x v="10"/>
    <x v="1"/>
    <n v="0.98620689500000003"/>
    <n v="6.2562493999999996E-2"/>
    <n v="0.1176608768301801"/>
    <n v="0.24950147634868908"/>
    <x v="17"/>
  </r>
  <r>
    <n v="1"/>
    <x v="0"/>
    <n v="39"/>
    <x v="8"/>
    <x v="10"/>
    <x v="2"/>
    <n v="7.3660912999999995E-2"/>
    <n v="1.7834409999999998E-2"/>
    <n v="2.8716198387896394E-2"/>
    <n v="4.5300414943324645E-2"/>
    <x v="17"/>
  </r>
  <r>
    <n v="1"/>
    <x v="0"/>
    <n v="39"/>
    <x v="8"/>
    <x v="10"/>
    <x v="3"/>
    <n v="8.4893535000000006E-2"/>
    <n v="1.5491143000000001E-2"/>
    <n v="2.6201167681396659E-2"/>
    <n v="4.4774439672591759E-2"/>
    <x v="17"/>
  </r>
  <r>
    <n v="1"/>
    <x v="0"/>
    <n v="39"/>
    <x v="8"/>
    <x v="10"/>
    <x v="4"/>
    <n v="1.1762705E-2"/>
    <n v="4.6999999999999997E-5"/>
    <n v="9.3625900900996258E-5"/>
    <n v="2.313031469691537E-4"/>
    <x v="17"/>
  </r>
  <r>
    <n v="1"/>
    <x v="0"/>
    <n v="39"/>
    <x v="8"/>
    <x v="10"/>
    <x v="5"/>
    <n v="2.4807928E-2"/>
    <n v="1.3375690000000001E-2"/>
    <n v="1.7380393574559644E-2"/>
    <n v="2.1186326090655721E-2"/>
    <x v="17"/>
  </r>
  <r>
    <n v="1"/>
    <x v="0"/>
    <n v="39"/>
    <x v="8"/>
    <x v="10"/>
    <x v="6"/>
    <n v="8.4182639000000004E-2"/>
    <n v="1.6527673999999999E-2"/>
    <n v="2.7630600529494651E-2"/>
    <n v="4.6287588662919946E-2"/>
    <x v="17"/>
  </r>
  <r>
    <n v="1"/>
    <x v="0"/>
    <n v="39"/>
    <x v="8"/>
    <x v="10"/>
    <x v="7"/>
    <n v="3.9156626999999999E-2"/>
    <n v="2.0186335E-2"/>
    <n v="2.6639344025060459E-2"/>
    <n v="3.2961460510987493E-2"/>
    <x v="17"/>
  </r>
  <r>
    <n v="1"/>
    <x v="0"/>
    <n v="39"/>
    <x v="8"/>
    <x v="10"/>
    <x v="8"/>
    <n v="0"/>
    <n v="0"/>
    <n v="0"/>
    <n v="0"/>
    <x v="17"/>
  </r>
  <r>
    <n v="1"/>
    <x v="0"/>
    <n v="39"/>
    <x v="8"/>
    <x v="10"/>
    <x v="9"/>
    <n v="2.5883382999999999E-2"/>
    <n v="1.4806550999999999E-2"/>
    <n v="1.8837269701250093E-2"/>
    <n v="2.2514715671339877E-2"/>
    <x v="17"/>
  </r>
  <r>
    <n v="1"/>
    <x v="0"/>
    <n v="103"/>
    <x v="125"/>
    <x v="115"/>
    <x v="0"/>
    <n v="1"/>
    <n v="1"/>
    <n v="1"/>
    <n v="1"/>
    <x v="17"/>
  </r>
  <r>
    <n v="1"/>
    <x v="0"/>
    <n v="103"/>
    <x v="125"/>
    <x v="115"/>
    <x v="1"/>
    <n v="0.33302813399999998"/>
    <n v="0.153884615"/>
    <n v="0.21050139389452877"/>
    <n v="0.27013341239781424"/>
    <x v="17"/>
  </r>
  <r>
    <n v="1"/>
    <x v="0"/>
    <n v="103"/>
    <x v="125"/>
    <x v="115"/>
    <x v="2"/>
    <n v="6.5694994000000007E-2"/>
    <n v="2.5711662E-2"/>
    <n v="3.6958522600805531E-2"/>
    <n v="5.0110093291366779E-2"/>
    <x v="17"/>
  </r>
  <r>
    <n v="1"/>
    <x v="0"/>
    <n v="103"/>
    <x v="125"/>
    <x v="115"/>
    <x v="3"/>
    <n v="7.6670071000000006E-2"/>
    <n v="2.1200883E-2"/>
    <n v="3.321666211351517E-2"/>
    <n v="5.0332474617312314E-2"/>
    <x v="17"/>
  </r>
  <r>
    <n v="1"/>
    <x v="0"/>
    <n v="103"/>
    <x v="125"/>
    <x v="115"/>
    <x v="4"/>
    <n v="1.5159120999999999E-2"/>
    <n v="3.3399999999999999E-5"/>
    <n v="6.6653143530293621E-5"/>
    <n v="1.6554105753972757E-4"/>
    <x v="17"/>
  </r>
  <r>
    <n v="1"/>
    <x v="0"/>
    <n v="103"/>
    <x v="125"/>
    <x v="115"/>
    <x v="5"/>
    <n v="3.1408706000000002E-2"/>
    <n v="2.2962640999999999E-2"/>
    <n v="2.6529666081384594E-2"/>
    <n v="2.9256494872659314E-2"/>
    <x v="17"/>
  </r>
  <r>
    <n v="1"/>
    <x v="0"/>
    <n v="103"/>
    <x v="125"/>
    <x v="115"/>
    <x v="6"/>
    <n v="0.13890987699999999"/>
    <n v="2.5711662E-2"/>
    <n v="4.3391695006393713E-2"/>
    <n v="7.3867785076029979E-2"/>
    <x v="17"/>
  </r>
  <r>
    <n v="1"/>
    <x v="0"/>
    <n v="103"/>
    <x v="125"/>
    <x v="115"/>
    <x v="7"/>
    <n v="3.8620689999999999E-2"/>
    <n v="2.5711662E-2"/>
    <n v="3.0871003363495245E-2"/>
    <n v="3.5096515617151859E-2"/>
    <x v="17"/>
  </r>
  <r>
    <n v="1"/>
    <x v="0"/>
    <n v="103"/>
    <x v="125"/>
    <x v="115"/>
    <x v="8"/>
    <n v="0"/>
    <n v="0"/>
    <n v="0"/>
    <n v="0"/>
    <x v="17"/>
  </r>
  <r>
    <n v="1"/>
    <x v="0"/>
    <n v="103"/>
    <x v="125"/>
    <x v="115"/>
    <x v="9"/>
    <n v="2.9594701000000001E-2"/>
    <n v="2.5220841000000001E-2"/>
    <n v="2.7233270752427881E-2"/>
    <n v="2.8602633261136306E-2"/>
    <x v="17"/>
  </r>
  <r>
    <n v="1"/>
    <x v="0"/>
    <n v="139"/>
    <x v="126"/>
    <x v="116"/>
    <x v="0"/>
    <n v="0.85569533099999995"/>
    <n v="0.777048611"/>
    <n v="0.81447782630050058"/>
    <n v="0.83871765631113593"/>
    <x v="17"/>
  </r>
  <r>
    <n v="1"/>
    <x v="0"/>
    <n v="139"/>
    <x v="126"/>
    <x v="116"/>
    <x v="1"/>
    <n v="0.49995160500000002"/>
    <n v="0.45454545499999999"/>
    <n v="0.47616852748127958"/>
    <n v="0.49015886514967377"/>
    <x v="17"/>
  </r>
  <r>
    <n v="1"/>
    <x v="0"/>
    <n v="139"/>
    <x v="126"/>
    <x v="116"/>
    <x v="2"/>
    <n v="8.1511859000000006E-2"/>
    <n v="8.8615450000000002E-3"/>
    <n v="1.5985256161473237E-2"/>
    <n v="3.0879493737157947E-2"/>
    <x v="17"/>
  </r>
  <r>
    <n v="1"/>
    <x v="0"/>
    <n v="139"/>
    <x v="126"/>
    <x v="116"/>
    <x v="3"/>
    <n v="9.3683225999999994E-2"/>
    <n v="7.2719689999999997E-3"/>
    <n v="1.3496314187536242E-2"/>
    <n v="2.7745190203309979E-2"/>
    <x v="17"/>
  </r>
  <r>
    <n v="1"/>
    <x v="0"/>
    <n v="139"/>
    <x v="126"/>
    <x v="116"/>
    <x v="4"/>
    <n v="1.1089679E-2"/>
    <n v="2.8600000000000001E-5"/>
    <n v="5.7052862120117695E-5"/>
    <n v="1.4153988891010138E-4"/>
    <x v="17"/>
  </r>
  <r>
    <n v="1"/>
    <x v="0"/>
    <n v="139"/>
    <x v="126"/>
    <x v="116"/>
    <x v="5"/>
    <n v="1.1836297000000001E-2"/>
    <n v="7.0007369999999999E-3"/>
    <n v="8.7978608894467136E-3"/>
    <n v="1.0399645167835007E-2"/>
    <x v="17"/>
  </r>
  <r>
    <n v="1"/>
    <x v="0"/>
    <n v="139"/>
    <x v="126"/>
    <x v="116"/>
    <x v="6"/>
    <n v="4.5410933000000001E-2"/>
    <n v="8.8278669999999997E-3"/>
    <n v="1.47820997835465E-2"/>
    <n v="2.4830881632838885E-2"/>
    <x v="17"/>
  </r>
  <r>
    <n v="1"/>
    <x v="0"/>
    <n v="139"/>
    <x v="126"/>
    <x v="116"/>
    <x v="7"/>
    <n v="2.0618556999999999E-2"/>
    <n v="9.1533180000000006E-3"/>
    <n v="1.2678288412948531E-2"/>
    <n v="1.6488046268984868E-2"/>
    <x v="17"/>
  </r>
  <r>
    <n v="1"/>
    <x v="0"/>
    <n v="139"/>
    <x v="126"/>
    <x v="116"/>
    <x v="8"/>
    <n v="0.67914532699999997"/>
    <n v="7.1873320000000003E-3"/>
    <n v="1.422413133744686E-2"/>
    <n v="3.4477184612995593E-2"/>
    <x v="17"/>
  </r>
  <r>
    <n v="1"/>
    <x v="0"/>
    <n v="139"/>
    <x v="126"/>
    <x v="116"/>
    <x v="9"/>
    <n v="1.5905030000000001E-2"/>
    <n v="6.305293E-3"/>
    <n v="9.0305642402219912E-3"/>
    <n v="1.219245510730483E-2"/>
    <x v="17"/>
  </r>
  <r>
    <n v="1"/>
    <x v="0"/>
    <n v="148"/>
    <x v="127"/>
    <x v="117"/>
    <x v="0"/>
    <n v="0.54564549200000001"/>
    <n v="0.36855732200000002"/>
    <n v="0.4399497315327503"/>
    <n v="0.49780719895144299"/>
    <x v="17"/>
  </r>
  <r>
    <n v="1"/>
    <x v="0"/>
    <n v="148"/>
    <x v="127"/>
    <x v="117"/>
    <x v="1"/>
    <n v="0.35776482900000001"/>
    <n v="0.14843519999999999"/>
    <n v="0.20981782261249457"/>
    <n v="0.27905717174470235"/>
    <x v="17"/>
  </r>
  <r>
    <n v="1"/>
    <x v="0"/>
    <n v="148"/>
    <x v="127"/>
    <x v="117"/>
    <x v="2"/>
    <n v="2.6141560000000001E-2"/>
    <n v="4.8420190000000004E-3"/>
    <n v="8.1706461483768544E-3"/>
    <n v="1.390671749271297E-2"/>
    <x v="17"/>
  </r>
  <r>
    <n v="1"/>
    <x v="0"/>
    <n v="148"/>
    <x v="127"/>
    <x v="117"/>
    <x v="3"/>
    <n v="3.0657088999999998E-2"/>
    <n v="4.2664490000000003E-3"/>
    <n v="7.4904728556975534E-3"/>
    <n v="1.3703792918948738E-2"/>
    <x v="17"/>
  </r>
  <r>
    <n v="1"/>
    <x v="0"/>
    <n v="148"/>
    <x v="127"/>
    <x v="117"/>
    <x v="4"/>
    <n v="3.0638639999999999E-3"/>
    <n v="6.1199999999999999E-6"/>
    <n v="1.2215599612245536E-5"/>
    <n v="3.0357446709304402E-5"/>
    <x v="17"/>
  </r>
  <r>
    <n v="1"/>
    <x v="0"/>
    <n v="148"/>
    <x v="127"/>
    <x v="117"/>
    <x v="5"/>
    <n v="7.5411089999999998E-3"/>
    <n v="4.4993400000000001E-3"/>
    <n v="5.6360046652844916E-3"/>
    <n v="6.6429223631338276E-3"/>
    <x v="17"/>
  </r>
  <r>
    <n v="1"/>
    <x v="0"/>
    <n v="148"/>
    <x v="127"/>
    <x v="117"/>
    <x v="6"/>
    <n v="1.1458405E-2"/>
    <n v="5.2814860000000002E-3"/>
    <n v="7.2303225379221408E-3"/>
    <n v="9.286268936941169E-3"/>
    <x v="17"/>
  </r>
  <r>
    <n v="1"/>
    <x v="0"/>
    <n v="148"/>
    <x v="127"/>
    <x v="117"/>
    <x v="7"/>
    <n v="1.5748030999999999E-2"/>
    <n v="5.8700209999999996E-3"/>
    <n v="8.5522296531298E-3"/>
    <n v="1.1782528000472492E-2"/>
    <x v="17"/>
  </r>
  <r>
    <n v="1"/>
    <x v="0"/>
    <n v="148"/>
    <x v="127"/>
    <x v="117"/>
    <x v="8"/>
    <n v="0.37247029599999998"/>
    <n v="3.8742540000000002E-3"/>
    <n v="7.6687414984975017E-3"/>
    <n v="1.8597501510116708E-2"/>
    <x v="17"/>
  </r>
  <r>
    <n v="1"/>
    <x v="0"/>
    <n v="148"/>
    <x v="127"/>
    <x v="117"/>
    <x v="9"/>
    <n v="7.08985E-3"/>
    <n v="4.7002859999999997E-3"/>
    <n v="5.6529157419558185E-3"/>
    <n v="6.4355046965558745E-3"/>
    <x v="17"/>
  </r>
  <r>
    <n v="20"/>
    <x v="2"/>
    <n v="473"/>
    <x v="116"/>
    <x v="112"/>
    <x v="0"/>
    <n v="6.0128338000000003E-2"/>
    <n v="2.9856745000000001E-2"/>
    <n v="3.9900756771870959E-2"/>
    <n v="4.9991180292967154E-2"/>
    <x v="17"/>
  </r>
  <r>
    <n v="20"/>
    <x v="2"/>
    <n v="473"/>
    <x v="116"/>
    <x v="112"/>
    <x v="1"/>
    <n v="0"/>
    <n v="0"/>
    <n v="0"/>
    <n v="0"/>
    <x v="17"/>
  </r>
  <r>
    <n v="20"/>
    <x v="2"/>
    <n v="473"/>
    <x v="116"/>
    <x v="112"/>
    <x v="2"/>
    <n v="1.762507E-3"/>
    <n v="6.4099999999999997E-4"/>
    <n v="9.4009876983923901E-4"/>
    <n v="1.3056340680830977E-3"/>
    <x v="17"/>
  </r>
  <r>
    <n v="20"/>
    <x v="2"/>
    <n v="473"/>
    <x v="116"/>
    <x v="112"/>
    <x v="4"/>
    <n v="1.7077119999999999E-3"/>
    <n v="8.3599999999999996E-6"/>
    <n v="1.6638547007351672E-5"/>
    <n v="4.0997202771498405E-5"/>
    <x v="17"/>
  </r>
  <r>
    <n v="20"/>
    <x v="2"/>
    <n v="473"/>
    <x v="116"/>
    <x v="112"/>
    <x v="5"/>
    <n v="3.042693E-3"/>
    <n v="8.0199999999999998E-4"/>
    <n v="1.2694068348240029E-3"/>
    <n v="1.951975393768339E-3"/>
    <x v="17"/>
  </r>
  <r>
    <n v="20"/>
    <x v="2"/>
    <n v="473"/>
    <x v="116"/>
    <x v="112"/>
    <x v="6"/>
    <n v="4.5087720000000003E-3"/>
    <n v="7.27E-4"/>
    <n v="1.2521084737838087E-3"/>
    <n v="2.2097734998460248E-3"/>
    <x v="17"/>
  </r>
  <r>
    <n v="20"/>
    <x v="2"/>
    <n v="473"/>
    <x v="116"/>
    <x v="112"/>
    <x v="7"/>
    <n v="5.1199999999999998E-4"/>
    <n v="3.2600000000000001E-4"/>
    <n v="3.9835799522673035E-4"/>
    <n v="4.595594713656388E-4"/>
    <x v="17"/>
  </r>
  <r>
    <n v="20"/>
    <x v="2"/>
    <n v="473"/>
    <x v="116"/>
    <x v="112"/>
    <x v="8"/>
    <n v="0.27321069100000001"/>
    <n v="3.0600000000000001E-4"/>
    <n v="6.1131531783557597E-4"/>
    <n v="1.5231760813723073E-3"/>
    <x v="17"/>
  </r>
  <r>
    <n v="20"/>
    <x v="2"/>
    <n v="473"/>
    <x v="116"/>
    <x v="112"/>
    <x v="9"/>
    <n v="2.5539859999999998E-3"/>
    <n v="6.5499999999999998E-4"/>
    <n v="1.0426102388729648E-3"/>
    <n v="1.6166074183424539E-3"/>
    <x v="17"/>
  </r>
  <r>
    <n v="17"/>
    <x v="1"/>
    <n v="379"/>
    <x v="104"/>
    <x v="102"/>
    <x v="1"/>
    <n v="4.5454544999999999E-2"/>
    <n v="6.2500000000000003E-3"/>
    <n v="1.0989010975727569E-2"/>
    <n v="2.0161290251040579E-2"/>
    <x v="18"/>
  </r>
  <r>
    <n v="17"/>
    <x v="1"/>
    <n v="379"/>
    <x v="104"/>
    <x v="102"/>
    <x v="10"/>
    <n v="6.9444440000000001E-3"/>
    <n v="6.9444440000000001E-3"/>
    <n v="6.9444440000000001E-3"/>
    <n v="6.9444440000000001E-3"/>
    <x v="18"/>
  </r>
  <r>
    <n v="17"/>
    <x v="1"/>
    <n v="380"/>
    <x v="99"/>
    <x v="102"/>
    <x v="1"/>
    <n v="0.33333333300000001"/>
    <n v="0.1"/>
    <n v="0.15384615381065092"/>
    <n v="0.22727272714876032"/>
    <x v="18"/>
  </r>
  <r>
    <n v="17"/>
    <x v="1"/>
    <n v="380"/>
    <x v="99"/>
    <x v="102"/>
    <x v="10"/>
    <n v="6.9444440000000001E-3"/>
    <n v="6.9444440000000001E-3"/>
    <n v="6.9444440000000001E-3"/>
    <n v="6.9444440000000001E-3"/>
    <x v="18"/>
  </r>
  <r>
    <n v="17"/>
    <x v="1"/>
    <n v="381"/>
    <x v="100"/>
    <x v="102"/>
    <x v="1"/>
    <n v="0.1"/>
    <n v="1.8181817999999999E-2"/>
    <n v="3.0769230508875735E-2"/>
    <n v="5.2631578642659278E-2"/>
    <x v="18"/>
  </r>
  <r>
    <n v="17"/>
    <x v="1"/>
    <n v="381"/>
    <x v="100"/>
    <x v="102"/>
    <x v="10"/>
    <n v="0"/>
    <n v="0"/>
    <n v="0"/>
    <n v="0"/>
    <x v="18"/>
  </r>
  <r>
    <n v="17"/>
    <x v="1"/>
    <n v="382"/>
    <x v="105"/>
    <x v="102"/>
    <x v="1"/>
    <n v="0"/>
    <n v="0"/>
    <n v="0"/>
    <n v="0"/>
    <x v="18"/>
  </r>
  <r>
    <n v="17"/>
    <x v="1"/>
    <n v="382"/>
    <x v="105"/>
    <x v="102"/>
    <x v="10"/>
    <n v="6.9444440000000001E-3"/>
    <n v="6.9444440000000001E-3"/>
    <n v="6.9444440000000001E-3"/>
    <n v="6.9444440000000001E-3"/>
    <x v="18"/>
  </r>
  <r>
    <n v="17"/>
    <x v="1"/>
    <n v="383"/>
    <x v="101"/>
    <x v="102"/>
    <x v="1"/>
    <n v="0.16666666699999999"/>
    <n v="0.05"/>
    <n v="7.6923076958579889E-2"/>
    <n v="0.11363636376033057"/>
    <x v="18"/>
  </r>
  <r>
    <n v="17"/>
    <x v="1"/>
    <n v="383"/>
    <x v="101"/>
    <x v="102"/>
    <x v="10"/>
    <n v="0"/>
    <n v="0"/>
    <n v="0"/>
    <n v="0"/>
    <x v="18"/>
  </r>
  <r>
    <n v="17"/>
    <x v="1"/>
    <n v="384"/>
    <x v="98"/>
    <x v="100"/>
    <x v="10"/>
    <n v="0"/>
    <n v="0"/>
    <n v="0"/>
    <n v="0"/>
    <x v="18"/>
  </r>
  <r>
    <n v="17"/>
    <x v="1"/>
    <n v="385"/>
    <x v="99"/>
    <x v="100"/>
    <x v="10"/>
    <n v="0"/>
    <n v="0"/>
    <n v="0"/>
    <n v="0"/>
    <x v="18"/>
  </r>
  <r>
    <n v="17"/>
    <x v="1"/>
    <n v="386"/>
    <x v="100"/>
    <x v="100"/>
    <x v="10"/>
    <n v="0"/>
    <n v="0"/>
    <n v="0"/>
    <n v="0"/>
    <x v="18"/>
  </r>
  <r>
    <n v="17"/>
    <x v="1"/>
    <n v="387"/>
    <x v="105"/>
    <x v="100"/>
    <x v="10"/>
    <n v="0"/>
    <n v="0"/>
    <n v="0"/>
    <n v="0"/>
    <x v="18"/>
  </r>
  <r>
    <n v="17"/>
    <x v="1"/>
    <n v="388"/>
    <x v="101"/>
    <x v="100"/>
    <x v="10"/>
    <n v="0"/>
    <n v="0"/>
    <n v="0"/>
    <n v="0"/>
    <x v="18"/>
  </r>
  <r>
    <n v="17"/>
    <x v="1"/>
    <n v="389"/>
    <x v="102"/>
    <x v="101"/>
    <x v="10"/>
    <n v="0"/>
    <n v="0"/>
    <n v="0"/>
    <n v="0"/>
    <x v="18"/>
  </r>
  <r>
    <n v="17"/>
    <x v="1"/>
    <n v="390"/>
    <x v="128"/>
    <x v="101"/>
    <x v="10"/>
    <n v="0"/>
    <n v="0"/>
    <n v="0"/>
    <n v="0"/>
    <x v="18"/>
  </r>
  <r>
    <n v="17"/>
    <x v="1"/>
    <n v="391"/>
    <x v="103"/>
    <x v="101"/>
    <x v="10"/>
    <n v="0"/>
    <n v="0"/>
    <n v="0"/>
    <n v="0"/>
    <x v="18"/>
  </r>
  <r>
    <n v="17"/>
    <x v="1"/>
    <n v="392"/>
    <x v="98"/>
    <x v="103"/>
    <x v="10"/>
    <n v="1.8518519000000001E-2"/>
    <n v="1.8518519000000001E-2"/>
    <n v="1.8518519000000001E-2"/>
    <n v="1.8518519000000001E-2"/>
    <x v="18"/>
  </r>
  <r>
    <n v="17"/>
    <x v="1"/>
    <n v="393"/>
    <x v="104"/>
    <x v="103"/>
    <x v="10"/>
    <n v="0"/>
    <n v="0"/>
    <n v="0"/>
    <n v="0"/>
    <x v="18"/>
  </r>
  <r>
    <n v="17"/>
    <x v="1"/>
    <n v="394"/>
    <x v="100"/>
    <x v="103"/>
    <x v="10"/>
    <n v="0"/>
    <n v="0"/>
    <n v="0"/>
    <n v="0"/>
    <x v="18"/>
  </r>
  <r>
    <n v="17"/>
    <x v="1"/>
    <n v="395"/>
    <x v="105"/>
    <x v="103"/>
    <x v="10"/>
    <n v="1.8518519000000001E-2"/>
    <n v="1.8518519000000001E-2"/>
    <n v="1.8518519000000001E-2"/>
    <n v="1.8518519000000001E-2"/>
    <x v="18"/>
  </r>
  <r>
    <n v="17"/>
    <x v="1"/>
    <n v="396"/>
    <x v="101"/>
    <x v="103"/>
    <x v="10"/>
    <n v="0"/>
    <n v="0"/>
    <n v="0"/>
    <n v="0"/>
    <x v="18"/>
  </r>
  <r>
    <n v="17"/>
    <x v="1"/>
    <n v="397"/>
    <x v="98"/>
    <x v="104"/>
    <x v="10"/>
    <n v="1.5384615000000001E-2"/>
    <n v="1.5384615000000001E-2"/>
    <n v="1.5384615000000001E-2"/>
    <n v="1.5384615000000003E-2"/>
    <x v="18"/>
  </r>
  <r>
    <n v="17"/>
    <x v="1"/>
    <n v="398"/>
    <x v="104"/>
    <x v="104"/>
    <x v="10"/>
    <n v="1.5384615000000001E-2"/>
    <n v="1.5384615000000001E-2"/>
    <n v="1.5384615000000001E-2"/>
    <n v="1.5384615000000003E-2"/>
    <x v="18"/>
  </r>
  <r>
    <n v="17"/>
    <x v="1"/>
    <n v="399"/>
    <x v="99"/>
    <x v="104"/>
    <x v="10"/>
    <n v="1.5384615000000001E-2"/>
    <n v="1.5384615000000001E-2"/>
    <n v="1.5384615000000001E-2"/>
    <n v="1.5384615000000003E-2"/>
    <x v="18"/>
  </r>
  <r>
    <n v="17"/>
    <x v="1"/>
    <n v="421"/>
    <x v="102"/>
    <x v="107"/>
    <x v="10"/>
    <n v="0"/>
    <n v="0"/>
    <n v="0"/>
    <n v="0"/>
    <x v="18"/>
  </r>
  <r>
    <n v="17"/>
    <x v="1"/>
    <n v="422"/>
    <x v="128"/>
    <x v="107"/>
    <x v="10"/>
    <n v="0"/>
    <n v="0"/>
    <n v="0"/>
    <n v="0"/>
    <x v="18"/>
  </r>
  <r>
    <n v="20"/>
    <x v="2"/>
    <n v="424"/>
    <x v="107"/>
    <x v="108"/>
    <x v="10"/>
    <n v="0"/>
    <n v="0"/>
    <n v="0"/>
    <n v="0"/>
    <x v="18"/>
  </r>
  <r>
    <n v="20"/>
    <x v="2"/>
    <n v="425"/>
    <x v="119"/>
    <x v="108"/>
    <x v="10"/>
    <n v="0"/>
    <n v="0"/>
    <n v="0"/>
    <n v="0"/>
    <x v="18"/>
  </r>
  <r>
    <n v="20"/>
    <x v="2"/>
    <n v="426"/>
    <x v="108"/>
    <x v="108"/>
    <x v="10"/>
    <n v="0"/>
    <n v="0"/>
    <n v="0"/>
    <n v="0"/>
    <x v="18"/>
  </r>
  <r>
    <n v="20"/>
    <x v="2"/>
    <n v="427"/>
    <x v="109"/>
    <x v="108"/>
    <x v="10"/>
    <n v="0"/>
    <n v="0"/>
    <n v="0"/>
    <n v="0"/>
    <x v="18"/>
  </r>
  <r>
    <n v="20"/>
    <x v="2"/>
    <n v="428"/>
    <x v="110"/>
    <x v="108"/>
    <x v="10"/>
    <n v="5.3763439999999999E-3"/>
    <n v="5.3763439999999999E-3"/>
    <n v="5.3763439999999999E-3"/>
    <n v="5.3763439999999999E-3"/>
    <x v="18"/>
  </r>
  <r>
    <n v="20"/>
    <x v="2"/>
    <n v="429"/>
    <x v="111"/>
    <x v="108"/>
    <x v="10"/>
    <n v="0"/>
    <n v="0"/>
    <n v="0"/>
    <n v="0"/>
    <x v="18"/>
  </r>
  <r>
    <n v="20"/>
    <x v="2"/>
    <n v="430"/>
    <x v="112"/>
    <x v="108"/>
    <x v="10"/>
    <n v="5.3763439999999999E-3"/>
    <n v="5.3763439999999999E-3"/>
    <n v="5.3763439999999999E-3"/>
    <n v="5.3763439999999999E-3"/>
    <x v="18"/>
  </r>
  <r>
    <n v="20"/>
    <x v="2"/>
    <n v="431"/>
    <x v="113"/>
    <x v="108"/>
    <x v="10"/>
    <n v="0"/>
    <n v="0"/>
    <n v="0"/>
    <n v="0"/>
    <x v="18"/>
  </r>
  <r>
    <n v="20"/>
    <x v="2"/>
    <n v="432"/>
    <x v="114"/>
    <x v="108"/>
    <x v="10"/>
    <n v="0"/>
    <n v="0"/>
    <n v="0"/>
    <n v="0"/>
    <x v="18"/>
  </r>
  <r>
    <n v="20"/>
    <x v="2"/>
    <n v="433"/>
    <x v="115"/>
    <x v="108"/>
    <x v="10"/>
    <n v="0"/>
    <n v="0"/>
    <n v="0"/>
    <n v="0"/>
    <x v="18"/>
  </r>
  <r>
    <n v="20"/>
    <x v="2"/>
    <n v="434"/>
    <x v="116"/>
    <x v="108"/>
    <x v="10"/>
    <n v="5.3763439999999999E-3"/>
    <n v="5.3763439999999999E-3"/>
    <n v="5.3763439999999999E-3"/>
    <n v="5.3763439999999999E-3"/>
    <x v="18"/>
  </r>
  <r>
    <n v="20"/>
    <x v="2"/>
    <n v="435"/>
    <x v="117"/>
    <x v="108"/>
    <x v="10"/>
    <n v="0"/>
    <n v="0"/>
    <n v="0"/>
    <n v="0"/>
    <x v="18"/>
  </r>
  <r>
    <n v="20"/>
    <x v="2"/>
    <n v="436"/>
    <x v="118"/>
    <x v="109"/>
    <x v="10"/>
    <n v="0"/>
    <n v="0"/>
    <n v="0"/>
    <n v="0"/>
    <x v="18"/>
  </r>
  <r>
    <n v="20"/>
    <x v="2"/>
    <n v="437"/>
    <x v="107"/>
    <x v="109"/>
    <x v="10"/>
    <n v="5.6818179999999999E-3"/>
    <n v="5.6818179999999999E-3"/>
    <n v="5.6818179999999999E-3"/>
    <n v="5.6818180000000008E-3"/>
    <x v="18"/>
  </r>
  <r>
    <n v="20"/>
    <x v="2"/>
    <n v="439"/>
    <x v="108"/>
    <x v="109"/>
    <x v="10"/>
    <n v="0"/>
    <n v="0"/>
    <n v="0"/>
    <n v="0"/>
    <x v="18"/>
  </r>
  <r>
    <n v="20"/>
    <x v="2"/>
    <n v="440"/>
    <x v="109"/>
    <x v="109"/>
    <x v="10"/>
    <n v="0"/>
    <n v="0"/>
    <n v="0"/>
    <n v="0"/>
    <x v="18"/>
  </r>
  <r>
    <n v="20"/>
    <x v="2"/>
    <n v="441"/>
    <x v="110"/>
    <x v="109"/>
    <x v="10"/>
    <n v="5.6818179999999999E-3"/>
    <n v="5.6818179999999999E-3"/>
    <n v="5.6818179999999999E-3"/>
    <n v="5.6818180000000008E-3"/>
    <x v="18"/>
  </r>
  <r>
    <n v="20"/>
    <x v="2"/>
    <n v="442"/>
    <x v="111"/>
    <x v="109"/>
    <x v="10"/>
    <n v="0"/>
    <n v="0"/>
    <n v="0"/>
    <n v="0"/>
    <x v="18"/>
  </r>
  <r>
    <n v="20"/>
    <x v="2"/>
    <n v="443"/>
    <x v="112"/>
    <x v="109"/>
    <x v="10"/>
    <n v="5.6818179999999999E-3"/>
    <n v="5.6818179999999999E-3"/>
    <n v="5.6818179999999999E-3"/>
    <n v="5.6818180000000008E-3"/>
    <x v="18"/>
  </r>
  <r>
    <n v="20"/>
    <x v="2"/>
    <n v="446"/>
    <x v="115"/>
    <x v="109"/>
    <x v="10"/>
    <n v="0"/>
    <n v="0"/>
    <n v="0"/>
    <n v="0"/>
    <x v="18"/>
  </r>
  <r>
    <n v="20"/>
    <x v="2"/>
    <n v="447"/>
    <x v="116"/>
    <x v="109"/>
    <x v="10"/>
    <n v="0"/>
    <n v="0"/>
    <n v="0"/>
    <n v="0"/>
    <x v="18"/>
  </r>
  <r>
    <n v="20"/>
    <x v="2"/>
    <n v="448"/>
    <x v="117"/>
    <x v="109"/>
    <x v="10"/>
    <n v="0"/>
    <n v="0"/>
    <n v="0"/>
    <n v="0"/>
    <x v="18"/>
  </r>
  <r>
    <n v="20"/>
    <x v="2"/>
    <n v="449"/>
    <x v="118"/>
    <x v="110"/>
    <x v="10"/>
    <n v="0"/>
    <n v="0"/>
    <n v="0"/>
    <n v="0"/>
    <x v="18"/>
  </r>
  <r>
    <n v="20"/>
    <x v="2"/>
    <n v="450"/>
    <x v="120"/>
    <x v="110"/>
    <x v="10"/>
    <n v="0"/>
    <n v="0"/>
    <n v="0"/>
    <n v="0"/>
    <x v="18"/>
  </r>
  <r>
    <n v="20"/>
    <x v="2"/>
    <n v="451"/>
    <x v="119"/>
    <x v="110"/>
    <x v="10"/>
    <n v="0"/>
    <n v="0"/>
    <n v="0"/>
    <n v="0"/>
    <x v="18"/>
  </r>
  <r>
    <n v="20"/>
    <x v="2"/>
    <n v="452"/>
    <x v="108"/>
    <x v="110"/>
    <x v="10"/>
    <n v="0"/>
    <n v="0"/>
    <n v="0"/>
    <n v="0"/>
    <x v="18"/>
  </r>
  <r>
    <n v="20"/>
    <x v="2"/>
    <n v="453"/>
    <x v="109"/>
    <x v="110"/>
    <x v="10"/>
    <n v="0"/>
    <n v="0"/>
    <n v="0"/>
    <n v="0"/>
    <x v="18"/>
  </r>
  <r>
    <n v="20"/>
    <x v="2"/>
    <n v="454"/>
    <x v="110"/>
    <x v="110"/>
    <x v="10"/>
    <n v="1.5625E-2"/>
    <n v="1.5625E-2"/>
    <n v="1.5625E-2"/>
    <n v="1.5625E-2"/>
    <x v="18"/>
  </r>
  <r>
    <n v="20"/>
    <x v="2"/>
    <n v="455"/>
    <x v="111"/>
    <x v="110"/>
    <x v="10"/>
    <n v="0"/>
    <n v="0"/>
    <n v="0"/>
    <n v="0"/>
    <x v="18"/>
  </r>
  <r>
    <n v="20"/>
    <x v="2"/>
    <n v="456"/>
    <x v="112"/>
    <x v="110"/>
    <x v="10"/>
    <n v="1.5625E-2"/>
    <n v="1.5625E-2"/>
    <n v="1.5625E-2"/>
    <n v="1.5625E-2"/>
    <x v="18"/>
  </r>
  <r>
    <n v="20"/>
    <x v="2"/>
    <n v="457"/>
    <x v="113"/>
    <x v="110"/>
    <x v="10"/>
    <n v="0"/>
    <n v="0"/>
    <n v="0"/>
    <n v="0"/>
    <x v="18"/>
  </r>
  <r>
    <n v="20"/>
    <x v="2"/>
    <n v="458"/>
    <x v="114"/>
    <x v="110"/>
    <x v="10"/>
    <n v="0"/>
    <n v="0"/>
    <n v="0"/>
    <n v="0"/>
    <x v="18"/>
  </r>
  <r>
    <n v="20"/>
    <x v="2"/>
    <n v="459"/>
    <x v="115"/>
    <x v="110"/>
    <x v="10"/>
    <n v="0"/>
    <n v="0"/>
    <n v="0"/>
    <n v="0"/>
    <x v="18"/>
  </r>
  <r>
    <n v="20"/>
    <x v="2"/>
    <n v="460"/>
    <x v="116"/>
    <x v="110"/>
    <x v="10"/>
    <n v="0"/>
    <n v="0"/>
    <n v="0"/>
    <n v="0"/>
    <x v="18"/>
  </r>
  <r>
    <n v="20"/>
    <x v="2"/>
    <n v="461"/>
    <x v="117"/>
    <x v="110"/>
    <x v="10"/>
    <n v="0"/>
    <n v="0"/>
    <n v="0"/>
    <n v="0"/>
    <x v="18"/>
  </r>
  <r>
    <n v="20"/>
    <x v="2"/>
    <n v="462"/>
    <x v="118"/>
    <x v="112"/>
    <x v="10"/>
    <n v="0"/>
    <n v="0"/>
    <n v="0"/>
    <n v="0"/>
    <x v="18"/>
  </r>
  <r>
    <n v="20"/>
    <x v="2"/>
    <n v="463"/>
    <x v="120"/>
    <x v="112"/>
    <x v="10"/>
    <n v="0"/>
    <n v="0"/>
    <n v="0"/>
    <n v="0"/>
    <x v="18"/>
  </r>
  <r>
    <n v="20"/>
    <x v="2"/>
    <n v="464"/>
    <x v="107"/>
    <x v="112"/>
    <x v="10"/>
    <n v="0"/>
    <n v="0"/>
    <n v="0"/>
    <n v="0"/>
    <x v="18"/>
  </r>
  <r>
    <n v="20"/>
    <x v="2"/>
    <n v="465"/>
    <x v="108"/>
    <x v="112"/>
    <x v="10"/>
    <n v="0"/>
    <n v="0"/>
    <n v="0"/>
    <n v="0"/>
    <x v="18"/>
  </r>
  <r>
    <n v="20"/>
    <x v="2"/>
    <n v="466"/>
    <x v="109"/>
    <x v="112"/>
    <x v="10"/>
    <n v="0"/>
    <n v="0"/>
    <n v="0"/>
    <n v="0"/>
    <x v="18"/>
  </r>
  <r>
    <n v="20"/>
    <x v="2"/>
    <n v="467"/>
    <x v="110"/>
    <x v="112"/>
    <x v="10"/>
    <n v="5.1282050000000003E-3"/>
    <n v="5.1282050000000003E-3"/>
    <n v="5.1282050000000003E-3"/>
    <n v="5.1282050000000003E-3"/>
    <x v="18"/>
  </r>
  <r>
    <n v="20"/>
    <x v="2"/>
    <n v="468"/>
    <x v="111"/>
    <x v="112"/>
    <x v="10"/>
    <n v="0"/>
    <n v="0"/>
    <n v="0"/>
    <n v="0"/>
    <x v="18"/>
  </r>
  <r>
    <n v="20"/>
    <x v="2"/>
    <n v="469"/>
    <x v="112"/>
    <x v="112"/>
    <x v="10"/>
    <n v="5.1282050000000003E-3"/>
    <n v="5.1282050000000003E-3"/>
    <n v="5.1282050000000003E-3"/>
    <n v="5.1282050000000003E-3"/>
    <x v="18"/>
  </r>
  <r>
    <n v="20"/>
    <x v="2"/>
    <n v="470"/>
    <x v="113"/>
    <x v="112"/>
    <x v="10"/>
    <n v="0"/>
    <n v="0"/>
    <n v="0"/>
    <n v="0"/>
    <x v="18"/>
  </r>
  <r>
    <n v="20"/>
    <x v="2"/>
    <n v="471"/>
    <x v="114"/>
    <x v="112"/>
    <x v="10"/>
    <n v="0"/>
    <n v="0"/>
    <n v="0"/>
    <n v="0"/>
    <x v="18"/>
  </r>
  <r>
    <n v="20"/>
    <x v="2"/>
    <n v="472"/>
    <x v="115"/>
    <x v="112"/>
    <x v="10"/>
    <n v="0"/>
    <n v="0"/>
    <n v="0"/>
    <n v="0"/>
    <x v="18"/>
  </r>
  <r>
    <n v="20"/>
    <x v="2"/>
    <n v="473"/>
    <x v="116"/>
    <x v="112"/>
    <x v="10"/>
    <n v="0"/>
    <n v="0"/>
    <n v="0"/>
    <n v="0"/>
    <x v="18"/>
  </r>
  <r>
    <n v="20"/>
    <x v="2"/>
    <n v="474"/>
    <x v="117"/>
    <x v="112"/>
    <x v="10"/>
    <n v="0"/>
    <n v="0"/>
    <n v="0"/>
    <n v="0"/>
    <x v="18"/>
  </r>
  <r>
    <n v="20"/>
    <x v="2"/>
    <n v="475"/>
    <x v="118"/>
    <x v="118"/>
    <x v="10"/>
    <n v="0"/>
    <n v="0"/>
    <n v="0"/>
    <n v="0"/>
    <x v="18"/>
  </r>
  <r>
    <n v="20"/>
    <x v="2"/>
    <n v="476"/>
    <x v="120"/>
    <x v="118"/>
    <x v="10"/>
    <n v="0"/>
    <n v="0"/>
    <n v="0"/>
    <n v="0"/>
    <x v="18"/>
  </r>
  <r>
    <n v="20"/>
    <x v="2"/>
    <n v="477"/>
    <x v="107"/>
    <x v="118"/>
    <x v="10"/>
    <n v="0"/>
    <n v="0"/>
    <n v="0"/>
    <n v="0"/>
    <x v="18"/>
  </r>
  <r>
    <n v="20"/>
    <x v="2"/>
    <n v="478"/>
    <x v="119"/>
    <x v="118"/>
    <x v="10"/>
    <n v="0"/>
    <n v="0"/>
    <n v="0"/>
    <n v="0"/>
    <x v="18"/>
  </r>
  <r>
    <n v="20"/>
    <x v="2"/>
    <n v="479"/>
    <x v="109"/>
    <x v="118"/>
    <x v="10"/>
    <n v="0"/>
    <n v="0"/>
    <n v="0"/>
    <n v="0"/>
    <x v="18"/>
  </r>
  <r>
    <n v="20"/>
    <x v="2"/>
    <n v="474"/>
    <x v="117"/>
    <x v="112"/>
    <x v="0"/>
    <n v="0.134548534"/>
    <n v="6.5072749999999999E-2"/>
    <n v="8.7720537012961994E-2"/>
    <n v="0.11087343543274089"/>
    <x v="18"/>
  </r>
  <r>
    <n v="20"/>
    <x v="2"/>
    <n v="474"/>
    <x v="117"/>
    <x v="112"/>
    <x v="1"/>
    <n v="0"/>
    <n v="0"/>
    <n v="0"/>
    <n v="0"/>
    <x v="18"/>
  </r>
  <r>
    <n v="20"/>
    <x v="2"/>
    <n v="474"/>
    <x v="117"/>
    <x v="112"/>
    <x v="2"/>
    <n v="3.3661590000000001E-3"/>
    <n v="1.246081E-3"/>
    <n v="1.8188588507445406E-3"/>
    <n v="2.5115354242856366E-3"/>
    <x v="18"/>
  </r>
  <r>
    <n v="20"/>
    <x v="2"/>
    <n v="474"/>
    <x v="117"/>
    <x v="112"/>
    <x v="4"/>
    <n v="1.5500537999999999E-2"/>
    <n v="1.5300000000000001E-4"/>
    <n v="3.0300911065600636E-4"/>
    <n v="7.3594312516128755E-4"/>
    <x v="18"/>
  </r>
  <r>
    <n v="20"/>
    <x v="2"/>
    <n v="474"/>
    <x v="117"/>
    <x v="112"/>
    <x v="5"/>
    <n v="5.1675419999999998E-3"/>
    <n v="1.329778E-3"/>
    <n v="2.1152363330345435E-3"/>
    <n v="3.2763947707610073E-3"/>
    <x v="18"/>
  </r>
  <r>
    <n v="20"/>
    <x v="2"/>
    <n v="474"/>
    <x v="117"/>
    <x v="112"/>
    <x v="6"/>
    <n v="9.7906650000000005E-3"/>
    <n v="1.512259E-3"/>
    <n v="2.6198568197459346E-3"/>
    <n v="4.6737060447779285E-3"/>
    <x v="18"/>
  </r>
  <r>
    <n v="20"/>
    <x v="2"/>
    <n v="474"/>
    <x v="117"/>
    <x v="112"/>
    <x v="7"/>
    <n v="2.315924E-3"/>
    <n v="1.42998E-3"/>
    <n v="1.768184663312247E-3"/>
    <n v="2.0605956272421412E-3"/>
    <x v="18"/>
  </r>
  <r>
    <n v="20"/>
    <x v="2"/>
    <n v="474"/>
    <x v="117"/>
    <x v="112"/>
    <x v="8"/>
    <n v="0.46945716999999998"/>
    <n v="4.5199999999999998E-4"/>
    <n v="9.031304532320575E-4"/>
    <n v="2.2513295523197692E-3"/>
    <x v="18"/>
  </r>
  <r>
    <n v="20"/>
    <x v="2"/>
    <n v="474"/>
    <x v="117"/>
    <x v="112"/>
    <x v="9"/>
    <n v="3.7926140000000001E-3"/>
    <n v="1.0004479999999999E-3"/>
    <n v="1.5832522471322091E-3"/>
    <n v="2.433997594603104E-3"/>
    <x v="18"/>
  </r>
  <r>
    <n v="20"/>
    <x v="2"/>
    <n v="475"/>
    <x v="118"/>
    <x v="118"/>
    <x v="0"/>
    <n v="7.8161276000000002E-2"/>
    <n v="2.7203821E-2"/>
    <n v="4.0360336050098186E-2"/>
    <n v="5.685967699468842E-2"/>
    <x v="18"/>
  </r>
  <r>
    <n v="20"/>
    <x v="2"/>
    <n v="475"/>
    <x v="118"/>
    <x v="118"/>
    <x v="1"/>
    <n v="0"/>
    <n v="0"/>
    <n v="0"/>
    <n v="0"/>
    <x v="18"/>
  </r>
  <r>
    <n v="20"/>
    <x v="2"/>
    <n v="475"/>
    <x v="118"/>
    <x v="118"/>
    <x v="2"/>
    <n v="1.9267830000000001E-3"/>
    <n v="6.4099999999999997E-4"/>
    <n v="9.6197217833438411E-4"/>
    <n v="1.3751142094819545E-3"/>
    <x v="18"/>
  </r>
  <r>
    <n v="20"/>
    <x v="2"/>
    <n v="475"/>
    <x v="118"/>
    <x v="118"/>
    <x v="4"/>
    <n v="1.0492120000000001E-3"/>
    <n v="4.9899999999999997E-6"/>
    <n v="9.9327602869279315E-6"/>
    <n v="2.4484217132510012E-5"/>
    <x v="18"/>
  </r>
  <r>
    <n v="20"/>
    <x v="2"/>
    <n v="475"/>
    <x v="118"/>
    <x v="118"/>
    <x v="5"/>
    <n v="2.6166459999999998E-3"/>
    <n v="7.0600000000000003E-4"/>
    <n v="1.1119764645406102E-3"/>
    <n v="1.6977322876731917E-3"/>
    <x v="18"/>
  </r>
  <r>
    <n v="20"/>
    <x v="2"/>
    <n v="475"/>
    <x v="118"/>
    <x v="118"/>
    <x v="6"/>
    <n v="3.5328769999999998E-3"/>
    <n v="6.1399999999999996E-4"/>
    <n v="1.0461783544580656E-3"/>
    <n v="1.8110127140697661E-3"/>
    <x v="18"/>
  </r>
  <r>
    <n v="20"/>
    <x v="2"/>
    <n v="475"/>
    <x v="118"/>
    <x v="118"/>
    <x v="7"/>
    <n v="0"/>
    <n v="0"/>
    <n v="0"/>
    <n v="0"/>
    <x v="18"/>
  </r>
  <r>
    <n v="20"/>
    <x v="2"/>
    <n v="475"/>
    <x v="118"/>
    <x v="118"/>
    <x v="8"/>
    <n v="0.31088278200000002"/>
    <n v="1.25E-4"/>
    <n v="2.4989952019914411E-4"/>
    <n v="6.2399641207521871E-4"/>
    <x v="18"/>
  </r>
  <r>
    <n v="20"/>
    <x v="2"/>
    <n v="475"/>
    <x v="118"/>
    <x v="118"/>
    <x v="9"/>
    <n v="2.486205E-3"/>
    <n v="4.6700000000000002E-4"/>
    <n v="7.8630351431749584E-4"/>
    <n v="1.333260302397338E-3"/>
    <x v="18"/>
  </r>
  <r>
    <n v="20"/>
    <x v="2"/>
    <n v="476"/>
    <x v="120"/>
    <x v="118"/>
    <x v="0"/>
    <n v="0.15533396699999999"/>
    <n v="5.5215977999999999E-2"/>
    <n v="8.1471566326219894E-2"/>
    <n v="0.11399475360312605"/>
    <x v="18"/>
  </r>
  <r>
    <n v="20"/>
    <x v="2"/>
    <n v="476"/>
    <x v="120"/>
    <x v="118"/>
    <x v="1"/>
    <n v="0"/>
    <n v="0"/>
    <n v="0"/>
    <n v="0"/>
    <x v="18"/>
  </r>
  <r>
    <n v="20"/>
    <x v="2"/>
    <n v="476"/>
    <x v="120"/>
    <x v="118"/>
    <x v="2"/>
    <n v="3.8091739999999998E-3"/>
    <n v="1.319136E-3"/>
    <n v="1.9596391613081114E-3"/>
    <n v="2.7652292056962371E-3"/>
    <x v="18"/>
  </r>
  <r>
    <n v="20"/>
    <x v="2"/>
    <n v="476"/>
    <x v="120"/>
    <x v="118"/>
    <x v="3"/>
    <n v="3.4170289999999998E-3"/>
    <n v="1.5684550000000001E-3"/>
    <n v="2.15002443902939E-3"/>
    <n v="2.7652150086101847E-3"/>
    <x v="18"/>
  </r>
  <r>
    <n v="20"/>
    <x v="2"/>
    <n v="476"/>
    <x v="120"/>
    <x v="118"/>
    <x v="4"/>
    <n v="8.0329749999999995E-3"/>
    <n v="1.4200000000000001E-4"/>
    <n v="2.7906689622904049E-4"/>
    <n v="6.6311229250172216E-4"/>
    <x v="18"/>
  </r>
  <r>
    <n v="20"/>
    <x v="2"/>
    <n v="476"/>
    <x v="120"/>
    <x v="118"/>
    <x v="5"/>
    <n v="5.0610159999999998E-3"/>
    <n v="1.2421050000000001E-3"/>
    <n v="1.9946668574758442E-3"/>
    <n v="3.1339315982872817E-3"/>
    <x v="18"/>
  </r>
  <r>
    <n v="20"/>
    <x v="2"/>
    <n v="476"/>
    <x v="120"/>
    <x v="118"/>
    <x v="6"/>
    <n v="6.950281E-3"/>
    <n v="9.6599999999999995E-4"/>
    <n v="1.6962438412683933E-3"/>
    <n v="3.1042153639247953E-3"/>
    <x v="18"/>
  </r>
  <r>
    <n v="20"/>
    <x v="2"/>
    <n v="476"/>
    <x v="120"/>
    <x v="118"/>
    <x v="7"/>
    <n v="4.201102E-3"/>
    <n v="2.645732E-3"/>
    <n v="3.2467531699071428E-3"/>
    <n v="3.7591204822582202E-3"/>
    <x v="18"/>
  </r>
  <r>
    <n v="20"/>
    <x v="2"/>
    <n v="476"/>
    <x v="120"/>
    <x v="118"/>
    <x v="8"/>
    <n v="0.41891453499999998"/>
    <n v="1.06E-4"/>
    <n v="2.1194637017013976E-4"/>
    <n v="5.2946410839633422E-4"/>
    <x v="18"/>
  </r>
  <r>
    <n v="20"/>
    <x v="2"/>
    <n v="476"/>
    <x v="120"/>
    <x v="118"/>
    <x v="9"/>
    <n v="4.615002E-3"/>
    <n v="7.5500000000000003E-4"/>
    <n v="1.2977002652885417E-3"/>
    <n v="2.2818111311562199E-3"/>
    <x v="18"/>
  </r>
  <r>
    <n v="17"/>
    <x v="1"/>
    <n v="382"/>
    <x v="105"/>
    <x v="102"/>
    <x v="0"/>
    <n v="7.6630154000000006E-2"/>
    <n v="4.8245877E-2"/>
    <n v="5.9212147515723949E-2"/>
    <n v="6.8562715942322272E-2"/>
    <x v="19"/>
  </r>
  <r>
    <n v="17"/>
    <x v="1"/>
    <n v="382"/>
    <x v="105"/>
    <x v="102"/>
    <x v="1"/>
    <n v="0"/>
    <n v="0"/>
    <n v="0"/>
    <n v="0"/>
    <x v="19"/>
  </r>
  <r>
    <n v="17"/>
    <x v="1"/>
    <n v="382"/>
    <x v="105"/>
    <x v="102"/>
    <x v="4"/>
    <n v="8.6295609999999991E-3"/>
    <n v="1.4300000000000001E-4"/>
    <n v="2.8133796345217773E-4"/>
    <n v="6.7055319363747091E-4"/>
    <x v="19"/>
  </r>
  <r>
    <n v="17"/>
    <x v="1"/>
    <n v="382"/>
    <x v="105"/>
    <x v="102"/>
    <x v="5"/>
    <n v="3.1882949999999998E-3"/>
    <n v="1.4189960000000001E-3"/>
    <n v="1.9639210337788521E-3"/>
    <n v="2.5519153062646158E-3"/>
    <x v="19"/>
  </r>
  <r>
    <n v="17"/>
    <x v="1"/>
    <n v="382"/>
    <x v="105"/>
    <x v="102"/>
    <x v="6"/>
    <n v="9.2568470000000003E-3"/>
    <n v="1.6018390000000001E-3"/>
    <n v="2.7310815584193153E-3"/>
    <n v="4.7330778787893005E-3"/>
    <x v="19"/>
  </r>
  <r>
    <n v="17"/>
    <x v="1"/>
    <n v="382"/>
    <x v="105"/>
    <x v="102"/>
    <x v="7"/>
    <n v="0.109756098"/>
    <n v="1.6899999999999999E-4"/>
    <n v="3.3748035525062707E-4"/>
    <n v="8.3982740969025147E-4"/>
    <x v="19"/>
  </r>
  <r>
    <n v="17"/>
    <x v="1"/>
    <n v="382"/>
    <x v="105"/>
    <x v="102"/>
    <x v="8"/>
    <n v="0.632169761"/>
    <n v="6.5899999999999997E-4"/>
    <n v="1.3166274928487329E-3"/>
    <n v="3.2813176730054914E-3"/>
    <x v="19"/>
  </r>
  <r>
    <n v="17"/>
    <x v="1"/>
    <n v="382"/>
    <x v="105"/>
    <x v="102"/>
    <x v="9"/>
    <n v="3.4656140000000001E-3"/>
    <n v="1.0875629999999999E-3"/>
    <n v="1.655579635354391E-3"/>
    <n v="2.4111682305466855E-3"/>
    <x v="19"/>
  </r>
  <r>
    <n v="17"/>
    <x v="1"/>
    <n v="387"/>
    <x v="105"/>
    <x v="100"/>
    <x v="0"/>
    <n v="8.7667925999999993E-2"/>
    <n v="5.4563828000000002E-2"/>
    <n v="6.7263427481611848E-2"/>
    <n v="7.818133834247544E-2"/>
    <x v="19"/>
  </r>
  <r>
    <n v="17"/>
    <x v="1"/>
    <n v="387"/>
    <x v="105"/>
    <x v="100"/>
    <x v="1"/>
    <n v="0"/>
    <n v="0"/>
    <n v="0"/>
    <n v="0"/>
    <x v="19"/>
  </r>
  <r>
    <n v="17"/>
    <x v="1"/>
    <n v="387"/>
    <x v="105"/>
    <x v="100"/>
    <x v="4"/>
    <n v="6.749466E-3"/>
    <n v="1.5899999999999999E-4"/>
    <n v="3.1068115381909672E-4"/>
    <n v="7.2653851090777473E-4"/>
    <x v="19"/>
  </r>
  <r>
    <n v="17"/>
    <x v="1"/>
    <n v="387"/>
    <x v="105"/>
    <x v="100"/>
    <x v="5"/>
    <n v="4.1854509999999998E-3"/>
    <n v="1.1241549999999999E-3"/>
    <n v="1.7722955974153261E-3"/>
    <n v="2.7096620546555078E-3"/>
    <x v="19"/>
  </r>
  <r>
    <n v="17"/>
    <x v="1"/>
    <n v="387"/>
    <x v="105"/>
    <x v="100"/>
    <x v="6"/>
    <n v="1.2022567E-2"/>
    <n v="1.8951230000000001E-3"/>
    <n v="3.2741415049108006E-3"/>
    <n v="5.8113999556755405E-3"/>
    <x v="19"/>
  </r>
  <r>
    <n v="17"/>
    <x v="1"/>
    <n v="387"/>
    <x v="105"/>
    <x v="100"/>
    <x v="7"/>
    <n v="4.3478260999999997E-2"/>
    <n v="6.7600000000000003E-5"/>
    <n v="1.3499011736614876E-4"/>
    <n v="3.3591090291883451E-4"/>
    <x v="19"/>
  </r>
  <r>
    <n v="17"/>
    <x v="1"/>
    <n v="387"/>
    <x v="105"/>
    <x v="100"/>
    <x v="8"/>
    <n v="0.65099537900000004"/>
    <n v="6.8999999999999997E-5"/>
    <n v="1.379853747182197E-4"/>
    <n v="3.4485379366717105E-4"/>
    <x v="19"/>
  </r>
  <r>
    <n v="17"/>
    <x v="1"/>
    <n v="387"/>
    <x v="105"/>
    <x v="100"/>
    <x v="9"/>
    <n v="3.6689660000000001E-3"/>
    <n v="1.099909E-3"/>
    <n v="1.6924447481194201E-3"/>
    <n v="2.5007608034787188E-3"/>
    <x v="19"/>
  </r>
  <r>
    <n v="17"/>
    <x v="1"/>
    <n v="390"/>
    <x v="128"/>
    <x v="101"/>
    <x v="0"/>
    <n v="9.6493629999999997E-2"/>
    <n v="4.8253764999999997E-2"/>
    <n v="6.4335264147820412E-2"/>
    <n v="8.0415219073682195E-2"/>
    <x v="19"/>
  </r>
  <r>
    <n v="17"/>
    <x v="1"/>
    <n v="390"/>
    <x v="128"/>
    <x v="101"/>
    <x v="1"/>
    <n v="1"/>
    <n v="0.3"/>
    <n v="0.46153846153846151"/>
    <n v="0.68181818181818177"/>
    <x v="19"/>
  </r>
  <r>
    <n v="17"/>
    <x v="1"/>
    <n v="390"/>
    <x v="128"/>
    <x v="101"/>
    <x v="4"/>
    <n v="9.859999999999999E-4"/>
    <n v="4.0899999999999998E-5"/>
    <n v="7.8542019670854024E-5"/>
    <n v="1.753975295755045E-4"/>
    <x v="19"/>
  </r>
  <r>
    <n v="17"/>
    <x v="1"/>
    <n v="390"/>
    <x v="128"/>
    <x v="101"/>
    <x v="5"/>
    <n v="1.863852E-3"/>
    <n v="7.7499999999999997E-4"/>
    <n v="1.094783110231267E-3"/>
    <n v="1.4550043998088583E-3"/>
    <x v="19"/>
  </r>
  <r>
    <n v="17"/>
    <x v="1"/>
    <n v="390"/>
    <x v="128"/>
    <x v="101"/>
    <x v="6"/>
    <n v="2.8736759999999999E-3"/>
    <n v="4.9899999999999999E-4"/>
    <n v="8.5034217576784724E-4"/>
    <n v="1.4723405869302188E-3"/>
    <x v="19"/>
  </r>
  <r>
    <n v="17"/>
    <x v="1"/>
    <n v="390"/>
    <x v="128"/>
    <x v="101"/>
    <x v="7"/>
    <n v="9.0836830000000004E-3"/>
    <n v="4.0499999999999998E-4"/>
    <n v="7.7542723579236434E-4"/>
    <n v="1.7185167082208993E-3"/>
    <x v="19"/>
  </r>
  <r>
    <n v="17"/>
    <x v="1"/>
    <n v="390"/>
    <x v="128"/>
    <x v="101"/>
    <x v="8"/>
    <n v="0.229836238"/>
    <n v="9.3399999999999993E-5"/>
    <n v="1.8672411974310157E-4"/>
    <n v="4.6624212100787799E-4"/>
    <x v="19"/>
  </r>
  <r>
    <n v="17"/>
    <x v="1"/>
    <n v="390"/>
    <x v="128"/>
    <x v="101"/>
    <x v="9"/>
    <n v="1.4743099999999999E-3"/>
    <n v="3.0200000000000002E-4"/>
    <n v="5.0131071716085602E-4"/>
    <n v="8.2995928882194825E-4"/>
    <x v="19"/>
  </r>
  <r>
    <n v="17"/>
    <x v="1"/>
    <n v="395"/>
    <x v="105"/>
    <x v="103"/>
    <x v="0"/>
    <n v="0.13074786799999999"/>
    <n v="9.0162538E-2"/>
    <n v="0.10672706488049262"/>
    <n v="0.11994919736315772"/>
    <x v="19"/>
  </r>
  <r>
    <n v="17"/>
    <x v="1"/>
    <n v="395"/>
    <x v="105"/>
    <x v="103"/>
    <x v="1"/>
    <n v="0"/>
    <n v="0"/>
    <n v="0"/>
    <n v="0"/>
    <x v="19"/>
  </r>
  <r>
    <n v="17"/>
    <x v="1"/>
    <n v="395"/>
    <x v="105"/>
    <x v="103"/>
    <x v="4"/>
    <n v="1.1677122E-2"/>
    <n v="2.0599999999999999E-4"/>
    <n v="4.0485776919567097E-4"/>
    <n v="9.6210849394158375E-4"/>
    <x v="19"/>
  </r>
  <r>
    <n v="17"/>
    <x v="1"/>
    <n v="395"/>
    <x v="105"/>
    <x v="103"/>
    <x v="5"/>
    <n v="3.5412759999999999E-3"/>
    <n v="1.645636E-3"/>
    <n v="2.2470600124066108E-3"/>
    <n v="2.8781879130288764E-3"/>
    <x v="19"/>
  </r>
  <r>
    <n v="17"/>
    <x v="1"/>
    <n v="395"/>
    <x v="105"/>
    <x v="103"/>
    <x v="6"/>
    <n v="1.0563199000000001E-2"/>
    <n v="1.812318E-3"/>
    <n v="3.0938304533510803E-3"/>
    <n v="5.3737282394121511E-3"/>
    <x v="19"/>
  </r>
  <r>
    <n v="17"/>
    <x v="1"/>
    <n v="395"/>
    <x v="105"/>
    <x v="103"/>
    <x v="7"/>
    <n v="0.134615385"/>
    <n v="3.5E-4"/>
    <n v="6.9818471973387842E-4"/>
    <n v="1.731987331800737E-3"/>
    <x v="19"/>
  </r>
  <r>
    <n v="17"/>
    <x v="1"/>
    <n v="395"/>
    <x v="105"/>
    <x v="103"/>
    <x v="8"/>
    <n v="0.61954225299999999"/>
    <n v="1.0283149999999999E-3"/>
    <n v="2.0532220660960995E-3"/>
    <n v="5.1076642362150896E-3"/>
    <x v="19"/>
  </r>
  <r>
    <n v="17"/>
    <x v="1"/>
    <n v="395"/>
    <x v="105"/>
    <x v="103"/>
    <x v="9"/>
    <n v="3.3720489999999998E-3"/>
    <n v="9.7799999999999992E-4"/>
    <n v="1.516242194972976E-3"/>
    <n v="2.2637573703856192E-3"/>
    <x v="19"/>
  </r>
  <r>
    <n v="17"/>
    <x v="1"/>
    <n v="406"/>
    <x v="101"/>
    <x v="119"/>
    <x v="0"/>
    <n v="5.5226519000000002E-2"/>
    <n v="2.9444570999999999E-2"/>
    <n v="3.8410304149346583E-2"/>
    <n v="4.6996416619090896E-2"/>
    <x v="19"/>
  </r>
  <r>
    <n v="17"/>
    <x v="1"/>
    <n v="406"/>
    <x v="101"/>
    <x v="119"/>
    <x v="1"/>
    <n v="0"/>
    <n v="0"/>
    <n v="0"/>
    <n v="0"/>
    <x v="19"/>
  </r>
  <r>
    <n v="17"/>
    <x v="1"/>
    <n v="406"/>
    <x v="101"/>
    <x v="119"/>
    <x v="4"/>
    <n v="4.7811950000000002E-3"/>
    <n v="5.49E-5"/>
    <n v="1.0855353565221527E-4"/>
    <n v="2.6244587660561968E-4"/>
    <x v="19"/>
  </r>
  <r>
    <n v="17"/>
    <x v="1"/>
    <n v="406"/>
    <x v="101"/>
    <x v="119"/>
    <x v="5"/>
    <n v="2.6672100000000002E-3"/>
    <n v="1.1646969999999999E-3"/>
    <n v="1.6213814611732488E-3"/>
    <n v="2.1201831377581589E-3"/>
    <x v="19"/>
  </r>
  <r>
    <n v="17"/>
    <x v="1"/>
    <n v="406"/>
    <x v="101"/>
    <x v="119"/>
    <x v="6"/>
    <n v="7.7133510000000002E-3"/>
    <n v="1.273628E-3"/>
    <n v="2.1862607684802644E-3"/>
    <n v="3.8351205846861415E-3"/>
    <x v="19"/>
  </r>
  <r>
    <n v="17"/>
    <x v="1"/>
    <n v="406"/>
    <x v="101"/>
    <x v="119"/>
    <x v="7"/>
    <n v="0.10714285699999999"/>
    <n v="1.05E-4"/>
    <n v="2.0979440148626932E-4"/>
    <n v="5.2295003585670855E-4"/>
    <x v="19"/>
  </r>
  <r>
    <n v="17"/>
    <x v="1"/>
    <n v="406"/>
    <x v="101"/>
    <x v="119"/>
    <x v="8"/>
    <n v="0.39757577199999999"/>
    <n v="3.2400000000000001E-4"/>
    <n v="6.4747234953429426E-4"/>
    <n v="1.6147363535166384E-3"/>
    <x v="19"/>
  </r>
  <r>
    <n v="17"/>
    <x v="1"/>
    <n v="406"/>
    <x v="101"/>
    <x v="119"/>
    <x v="9"/>
    <n v="2.8689430000000001E-3"/>
    <n v="9.1399999999999999E-4"/>
    <n v="1.3863354018286819E-3"/>
    <n v="2.0093768650546067E-3"/>
    <x v="19"/>
  </r>
  <r>
    <n v="17"/>
    <x v="1"/>
    <n v="403"/>
    <x v="104"/>
    <x v="119"/>
    <x v="0"/>
    <n v="9.4286447999999995E-2"/>
    <n v="3.5514520000000001E-2"/>
    <n v="5.1594961036422471E-2"/>
    <n v="7.0840183429695489E-2"/>
    <x v="19"/>
  </r>
  <r>
    <n v="17"/>
    <x v="1"/>
    <n v="403"/>
    <x v="104"/>
    <x v="119"/>
    <x v="1"/>
    <n v="0"/>
    <n v="0"/>
    <n v="0"/>
    <n v="0"/>
    <x v="19"/>
  </r>
  <r>
    <n v="17"/>
    <x v="1"/>
    <n v="403"/>
    <x v="104"/>
    <x v="119"/>
    <x v="4"/>
    <n v="6.7497670000000003E-3"/>
    <n v="1.5899999999999999E-4"/>
    <n v="3.1068147268535759E-4"/>
    <n v="7.2654130099148795E-4"/>
    <x v="19"/>
  </r>
  <r>
    <n v="17"/>
    <x v="1"/>
    <n v="403"/>
    <x v="104"/>
    <x v="119"/>
    <x v="5"/>
    <n v="4.1854509999999998E-3"/>
    <n v="1.1241549999999999E-3"/>
    <n v="1.7722955974153261E-3"/>
    <n v="2.7096620546555078E-3"/>
    <x v="19"/>
  </r>
  <r>
    <n v="17"/>
    <x v="1"/>
    <n v="403"/>
    <x v="104"/>
    <x v="119"/>
    <x v="6"/>
    <n v="1.2022567E-2"/>
    <n v="1.8951230000000001E-3"/>
    <n v="3.2741415049108006E-3"/>
    <n v="5.8113999556755405E-3"/>
    <x v="19"/>
  </r>
  <r>
    <n v="17"/>
    <x v="1"/>
    <n v="403"/>
    <x v="104"/>
    <x v="119"/>
    <x v="7"/>
    <n v="4.3478260999999997E-2"/>
    <n v="6.7600000000000003E-5"/>
    <n v="1.3499011736614876E-4"/>
    <n v="3.3591090291883451E-4"/>
    <x v="19"/>
  </r>
  <r>
    <n v="17"/>
    <x v="1"/>
    <n v="403"/>
    <x v="104"/>
    <x v="119"/>
    <x v="8"/>
    <n v="0.650995404"/>
    <n v="6.8999999999999997E-5"/>
    <n v="1.3798537471878126E-4"/>
    <n v="3.4485379367278342E-4"/>
    <x v="19"/>
  </r>
  <r>
    <n v="17"/>
    <x v="1"/>
    <n v="403"/>
    <x v="104"/>
    <x v="119"/>
    <x v="9"/>
    <n v="3.6681389999999999E-3"/>
    <n v="1.099909E-3"/>
    <n v="1.6923567461363644E-3"/>
    <n v="2.5004534083752955E-3"/>
    <x v="19"/>
  </r>
  <r>
    <n v="17"/>
    <x v="1"/>
    <n v="404"/>
    <x v="99"/>
    <x v="119"/>
    <x v="0"/>
    <n v="9.9498929E-2"/>
    <n v="4.1650278999999998E-2"/>
    <n v="5.8720246635052903E-2"/>
    <n v="7.7868422627496936E-2"/>
    <x v="19"/>
  </r>
  <r>
    <n v="17"/>
    <x v="1"/>
    <n v="404"/>
    <x v="99"/>
    <x v="119"/>
    <x v="1"/>
    <n v="0"/>
    <n v="0"/>
    <n v="0"/>
    <n v="0"/>
    <x v="19"/>
  </r>
  <r>
    <n v="17"/>
    <x v="1"/>
    <n v="404"/>
    <x v="99"/>
    <x v="119"/>
    <x v="4"/>
    <n v="1.1676676E-2"/>
    <n v="2.0599999999999999E-4"/>
    <n v="4.0485750112180118E-4"/>
    <n v="9.6210607170364216E-4"/>
    <x v="19"/>
  </r>
  <r>
    <n v="17"/>
    <x v="1"/>
    <n v="404"/>
    <x v="99"/>
    <x v="119"/>
    <x v="5"/>
    <n v="3.5412759999999999E-3"/>
    <n v="1.645636E-3"/>
    <n v="2.2470600124066108E-3"/>
    <n v="2.8781879130288764E-3"/>
    <x v="19"/>
  </r>
  <r>
    <n v="17"/>
    <x v="1"/>
    <n v="404"/>
    <x v="99"/>
    <x v="119"/>
    <x v="6"/>
    <n v="1.0563199000000001E-2"/>
    <n v="1.812318E-3"/>
    <n v="3.0938304533510803E-3"/>
    <n v="5.3737282394121511E-3"/>
    <x v="19"/>
  </r>
  <r>
    <n v="17"/>
    <x v="1"/>
    <n v="404"/>
    <x v="99"/>
    <x v="119"/>
    <x v="7"/>
    <n v="0.134615385"/>
    <n v="3.5E-4"/>
    <n v="6.9818471973387842E-4"/>
    <n v="1.731987331800737E-3"/>
    <x v="19"/>
  </r>
  <r>
    <n v="17"/>
    <x v="1"/>
    <n v="404"/>
    <x v="99"/>
    <x v="119"/>
    <x v="8"/>
    <n v="0.61954225399999996"/>
    <n v="1.0283149999999999E-3"/>
    <n v="2.0532220661015907E-3"/>
    <n v="5.1076642362694637E-3"/>
    <x v="19"/>
  </r>
  <r>
    <n v="17"/>
    <x v="1"/>
    <n v="404"/>
    <x v="99"/>
    <x v="119"/>
    <x v="9"/>
    <n v="3.3720489999999998E-3"/>
    <n v="9.7799999999999992E-4"/>
    <n v="1.516242194972976E-3"/>
    <n v="2.2637573703856192E-3"/>
    <x v="19"/>
  </r>
  <r>
    <n v="17"/>
    <x v="1"/>
    <n v="412"/>
    <x v="105"/>
    <x v="105"/>
    <x v="0"/>
    <n v="6.0075807000000002E-2"/>
    <n v="3.7052068000000001E-2"/>
    <n v="4.5835099061291643E-2"/>
    <n v="5.3435022417601008E-2"/>
    <x v="19"/>
  </r>
  <r>
    <n v="17"/>
    <x v="1"/>
    <n v="412"/>
    <x v="105"/>
    <x v="105"/>
    <x v="1"/>
    <n v="0"/>
    <n v="0"/>
    <n v="0"/>
    <n v="0"/>
    <x v="19"/>
  </r>
  <r>
    <n v="17"/>
    <x v="1"/>
    <n v="412"/>
    <x v="105"/>
    <x v="105"/>
    <x v="2"/>
    <n v="2.8088739999999998E-3"/>
    <n v="1.35257E-3"/>
    <n v="1.8259040401264559E-3"/>
    <n v="2.3111859847011018E-3"/>
    <x v="19"/>
  </r>
  <r>
    <n v="17"/>
    <x v="1"/>
    <n v="412"/>
    <x v="105"/>
    <x v="105"/>
    <x v="4"/>
    <n v="4.7811879999999996E-3"/>
    <n v="5.49E-5"/>
    <n v="1.0855353384801931E-4"/>
    <n v="2.6244585973250615E-4"/>
    <x v="19"/>
  </r>
  <r>
    <n v="17"/>
    <x v="1"/>
    <n v="412"/>
    <x v="105"/>
    <x v="105"/>
    <x v="5"/>
    <n v="2.6672089999999998E-3"/>
    <n v="1.1646969999999999E-3"/>
    <n v="1.6213812764055277E-3"/>
    <n v="2.1201826322567426E-3"/>
    <x v="19"/>
  </r>
  <r>
    <n v="17"/>
    <x v="1"/>
    <n v="412"/>
    <x v="105"/>
    <x v="105"/>
    <x v="6"/>
    <n v="7.7133510000000002E-3"/>
    <n v="1.273628E-3"/>
    <n v="2.1862607684802644E-3"/>
    <n v="3.8351205846861415E-3"/>
    <x v="19"/>
  </r>
  <r>
    <n v="17"/>
    <x v="1"/>
    <n v="412"/>
    <x v="105"/>
    <x v="105"/>
    <x v="7"/>
    <n v="0.10714285699999999"/>
    <n v="1.05E-4"/>
    <n v="2.0979440148626932E-4"/>
    <n v="5.2295003585670855E-4"/>
    <x v="19"/>
  </r>
  <r>
    <n v="17"/>
    <x v="1"/>
    <n v="412"/>
    <x v="105"/>
    <x v="105"/>
    <x v="8"/>
    <n v="0.39757577"/>
    <n v="3.2400000000000001E-4"/>
    <n v="6.4747234953164219E-4"/>
    <n v="1.6147363534902458E-3"/>
    <x v="19"/>
  </r>
  <r>
    <n v="17"/>
    <x v="1"/>
    <n v="412"/>
    <x v="105"/>
    <x v="105"/>
    <x v="9"/>
    <n v="2.8689430000000001E-3"/>
    <n v="9.1399999999999999E-4"/>
    <n v="1.3863354018286819E-3"/>
    <n v="2.0093768650546067E-3"/>
    <x v="19"/>
  </r>
  <r>
    <n v="17"/>
    <x v="1"/>
    <n v="414"/>
    <x v="128"/>
    <x v="106"/>
    <x v="0"/>
    <n v="7.2901168000000002E-2"/>
    <n v="3.0021141000000001E-2"/>
    <n v="4.2528704706628534E-2"/>
    <n v="5.6703058327459352E-2"/>
    <x v="19"/>
  </r>
  <r>
    <n v="17"/>
    <x v="1"/>
    <n v="414"/>
    <x v="128"/>
    <x v="106"/>
    <x v="1"/>
    <n v="0"/>
    <n v="0"/>
    <n v="0"/>
    <n v="0"/>
    <x v="19"/>
  </r>
  <r>
    <n v="17"/>
    <x v="1"/>
    <n v="414"/>
    <x v="128"/>
    <x v="106"/>
    <x v="2"/>
    <n v="1.2705010000000001E-3"/>
    <n v="5.0799999999999999E-4"/>
    <n v="7.2579605859091447E-4"/>
    <n v="9.7716020070849315E-4"/>
    <x v="19"/>
  </r>
  <r>
    <n v="17"/>
    <x v="1"/>
    <n v="414"/>
    <x v="128"/>
    <x v="106"/>
    <x v="4"/>
    <n v="1.042481E-3"/>
    <n v="3.9700000000000003E-5"/>
    <n v="7.6487197058532728E-5"/>
    <n v="1.7225984469911704E-4"/>
    <x v="19"/>
  </r>
  <r>
    <n v="17"/>
    <x v="1"/>
    <n v="414"/>
    <x v="128"/>
    <x v="106"/>
    <x v="5"/>
    <n v="1.408973E-3"/>
    <n v="7.0600000000000003E-4"/>
    <n v="9.4065970393002662E-4"/>
    <n v="1.1749837974397662E-3"/>
    <x v="19"/>
  </r>
  <r>
    <n v="17"/>
    <x v="1"/>
    <n v="414"/>
    <x v="128"/>
    <x v="106"/>
    <x v="6"/>
    <n v="2.220554E-3"/>
    <n v="4.4900000000000002E-4"/>
    <n v="7.4696278554395226E-4"/>
    <n v="1.2411494355609311E-3"/>
    <x v="19"/>
  </r>
  <r>
    <n v="17"/>
    <x v="1"/>
    <n v="414"/>
    <x v="128"/>
    <x v="106"/>
    <x v="7"/>
    <n v="8.2397000000000008E-3"/>
    <n v="2.04E-4"/>
    <n v="3.9814270994942979E-4"/>
    <n v="9.2808882803096387E-4"/>
    <x v="19"/>
  </r>
  <r>
    <n v="17"/>
    <x v="1"/>
    <n v="414"/>
    <x v="128"/>
    <x v="106"/>
    <x v="8"/>
    <n v="0.29679844599999999"/>
    <n v="1.02E-4"/>
    <n v="2.0392991590184408E-4"/>
    <n v="5.0929988059545653E-4"/>
    <x v="19"/>
  </r>
  <r>
    <n v="17"/>
    <x v="1"/>
    <n v="414"/>
    <x v="128"/>
    <x v="106"/>
    <x v="9"/>
    <n v="1.511568E-3"/>
    <n v="3.2000000000000003E-4"/>
    <n v="5.2818323971591562E-4"/>
    <n v="8.6636213053022516E-4"/>
    <x v="19"/>
  </r>
  <r>
    <n v="17"/>
    <x v="1"/>
    <n v="416"/>
    <x v="106"/>
    <x v="120"/>
    <x v="0"/>
    <n v="3.6137447000000003E-2"/>
    <n v="1.3703748999999999E-2"/>
    <n v="1.9871854727916357E-2"/>
    <n v="2.7224035268013803E-2"/>
    <x v="19"/>
  </r>
  <r>
    <n v="17"/>
    <x v="1"/>
    <n v="416"/>
    <x v="106"/>
    <x v="120"/>
    <x v="1"/>
    <n v="0.5"/>
    <n v="0.15"/>
    <n v="0.23076923076923075"/>
    <n v="0.34090909090909088"/>
    <x v="19"/>
  </r>
  <r>
    <n v="17"/>
    <x v="1"/>
    <n v="416"/>
    <x v="106"/>
    <x v="120"/>
    <x v="2"/>
    <n v="3.2180569999999999E-3"/>
    <n v="1.2358009999999999E-3"/>
    <n v="1.7858126858364138E-3"/>
    <n v="2.4364360229730429E-3"/>
    <x v="19"/>
  </r>
  <r>
    <n v="17"/>
    <x v="1"/>
    <n v="416"/>
    <x v="106"/>
    <x v="120"/>
    <x v="4"/>
    <n v="1.4458540000000001E-3"/>
    <n v="6.4399999999999993E-5"/>
    <n v="1.2330773181199982E-4"/>
    <n v="2.7330646322119644E-4"/>
    <x v="19"/>
  </r>
  <r>
    <n v="17"/>
    <x v="1"/>
    <n v="416"/>
    <x v="106"/>
    <x v="120"/>
    <x v="5"/>
    <n v="3.6321220000000002E-3"/>
    <n v="1.5371810000000001E-3"/>
    <n v="2.1601476748729954E-3"/>
    <n v="2.8541646234293023E-3"/>
    <x v="19"/>
  </r>
  <r>
    <n v="17"/>
    <x v="1"/>
    <n v="416"/>
    <x v="106"/>
    <x v="120"/>
    <x v="6"/>
    <n v="5.2907309999999999E-3"/>
    <n v="9.8400000000000007E-4"/>
    <n v="1.6593792798448252E-3"/>
    <n v="2.821193824768491E-3"/>
    <x v="19"/>
  </r>
  <r>
    <n v="17"/>
    <x v="1"/>
    <n v="416"/>
    <x v="106"/>
    <x v="120"/>
    <x v="7"/>
    <n v="1.8411968000000001E-2"/>
    <n v="7.9000000000000001E-4"/>
    <n v="1.5149962462180963E-3"/>
    <n v="3.3713787077748309E-3"/>
    <x v="19"/>
  </r>
  <r>
    <n v="17"/>
    <x v="1"/>
    <n v="416"/>
    <x v="106"/>
    <x v="120"/>
    <x v="8"/>
    <n v="0.229836239"/>
    <n v="1.8200000000000001E-4"/>
    <n v="3.6371198805673844E-4"/>
    <n v="9.0712670098852587E-4"/>
    <x v="19"/>
  </r>
  <r>
    <n v="17"/>
    <x v="1"/>
    <n v="416"/>
    <x v="106"/>
    <x v="120"/>
    <x v="9"/>
    <n v="2.9330900000000002E-3"/>
    <n v="5.9000000000000003E-4"/>
    <n v="9.823893797774113E-4"/>
    <n v="1.6347002412579422E-3"/>
    <x v="19"/>
  </r>
  <r>
    <n v="20"/>
    <x v="2"/>
    <n v="477"/>
    <x v="107"/>
    <x v="118"/>
    <x v="0"/>
    <n v="8.9787414999999995E-2"/>
    <n v="2.6844403999999999E-2"/>
    <n v="4.1331596523855298E-2"/>
    <n v="6.1123659458042025E-2"/>
    <x v="19"/>
  </r>
  <r>
    <n v="20"/>
    <x v="2"/>
    <n v="477"/>
    <x v="107"/>
    <x v="118"/>
    <x v="1"/>
    <n v="0"/>
    <n v="0"/>
    <n v="0"/>
    <n v="0"/>
    <x v="19"/>
  </r>
  <r>
    <n v="20"/>
    <x v="2"/>
    <n v="477"/>
    <x v="107"/>
    <x v="118"/>
    <x v="2"/>
    <n v="6.4561039999999998E-3"/>
    <n v="2.03535E-3"/>
    <n v="3.094977909884456E-3"/>
    <n v="4.5009171692640057E-3"/>
    <x v="19"/>
  </r>
  <r>
    <n v="20"/>
    <x v="2"/>
    <n v="477"/>
    <x v="107"/>
    <x v="118"/>
    <x v="4"/>
    <n v="1.6129810000000001E-2"/>
    <n v="2.23E-4"/>
    <n v="4.3991798718385404E-4"/>
    <n v="1.0565702560421013E-3"/>
    <x v="19"/>
  </r>
  <r>
    <n v="20"/>
    <x v="2"/>
    <n v="477"/>
    <x v="107"/>
    <x v="118"/>
    <x v="5"/>
    <n v="1.0242872E-2"/>
    <n v="2.5872590000000002E-3"/>
    <n v="4.1310510029629478E-3"/>
    <n v="6.4348002059469193E-3"/>
    <x v="19"/>
  </r>
  <r>
    <n v="20"/>
    <x v="2"/>
    <n v="477"/>
    <x v="107"/>
    <x v="118"/>
    <x v="6"/>
    <n v="1.3369368E-2"/>
    <n v="2.05916E-3"/>
    <n v="3.5686706872982308E-3"/>
    <n v="6.3708362532495597E-3"/>
    <x v="19"/>
  </r>
  <r>
    <n v="20"/>
    <x v="2"/>
    <n v="477"/>
    <x v="107"/>
    <x v="118"/>
    <x v="7"/>
    <n v="1.0893246000000001E-2"/>
    <n v="5.9599999999999996E-4"/>
    <n v="1.1301654810071959E-3"/>
    <n v="2.4449251810202207E-3"/>
    <x v="19"/>
  </r>
  <r>
    <n v="20"/>
    <x v="2"/>
    <n v="477"/>
    <x v="107"/>
    <x v="118"/>
    <x v="8"/>
    <n v="0.36844329999999997"/>
    <n v="5.44E-4"/>
    <n v="1.0863959556331613E-3"/>
    <n v="2.7040301894693556E-3"/>
    <x v="19"/>
  </r>
  <r>
    <n v="20"/>
    <x v="2"/>
    <n v="477"/>
    <x v="107"/>
    <x v="118"/>
    <x v="9"/>
    <n v="9.3747410000000007E-3"/>
    <n v="1.526969E-3"/>
    <n v="2.6261822943426305E-3"/>
    <n v="4.622906737933581E-3"/>
    <x v="19"/>
  </r>
  <r>
    <n v="20"/>
    <x v="2"/>
    <n v="478"/>
    <x v="119"/>
    <x v="118"/>
    <x v="0"/>
    <n v="4.8125213999999999E-2"/>
    <n v="1.7979546999999999E-2"/>
    <n v="2.6178736112458162E-2"/>
    <n v="3.6039862773884816E-2"/>
    <x v="19"/>
  </r>
  <r>
    <n v="20"/>
    <x v="2"/>
    <n v="478"/>
    <x v="119"/>
    <x v="118"/>
    <x v="1"/>
    <n v="0"/>
    <n v="0"/>
    <n v="0"/>
    <n v="0"/>
    <x v="19"/>
  </r>
  <r>
    <n v="20"/>
    <x v="2"/>
    <n v="478"/>
    <x v="119"/>
    <x v="118"/>
    <x v="2"/>
    <n v="1.91157E-3"/>
    <n v="6.9099999999999999E-4"/>
    <n v="1.0150696196451967E-3"/>
    <n v="1.4125495608022121E-3"/>
    <x v="19"/>
  </r>
  <r>
    <n v="20"/>
    <x v="2"/>
    <n v="478"/>
    <x v="119"/>
    <x v="118"/>
    <x v="4"/>
    <n v="2.376211E-3"/>
    <n v="2.3200000000000001E-5"/>
    <n v="4.5951356562089615E-5"/>
    <n v="1.116400356256007E-4"/>
    <x v="19"/>
  </r>
  <r>
    <n v="20"/>
    <x v="2"/>
    <n v="478"/>
    <x v="119"/>
    <x v="118"/>
    <x v="5"/>
    <n v="2.715505E-3"/>
    <n v="6.8300000000000001E-4"/>
    <n v="1.091473995183176E-3"/>
    <n v="1.7023297041489638E-3"/>
    <x v="19"/>
  </r>
  <r>
    <n v="20"/>
    <x v="2"/>
    <n v="478"/>
    <x v="119"/>
    <x v="118"/>
    <x v="6"/>
    <n v="4.2437969999999997E-3"/>
    <n v="6.4700000000000001E-4"/>
    <n v="1.1228176753195849E-3"/>
    <n v="2.0095274047223595E-3"/>
    <x v="19"/>
  </r>
  <r>
    <n v="20"/>
    <x v="2"/>
    <n v="478"/>
    <x v="119"/>
    <x v="118"/>
    <x v="7"/>
    <n v="9.4110500000000007E-3"/>
    <n v="1.2135449999999999E-3"/>
    <n v="2.1498669214685359E-3"/>
    <n v="4.0029963317275638E-3"/>
    <x v="19"/>
  </r>
  <r>
    <n v="20"/>
    <x v="2"/>
    <n v="478"/>
    <x v="119"/>
    <x v="118"/>
    <x v="8"/>
    <n v="0"/>
    <n v="0"/>
    <n v="0"/>
    <n v="0"/>
    <x v="19"/>
  </r>
  <r>
    <n v="20"/>
    <x v="2"/>
    <n v="478"/>
    <x v="119"/>
    <x v="118"/>
    <x v="9"/>
    <n v="2.3970480000000001E-3"/>
    <n v="5.0699999999999996E-4"/>
    <n v="8.3697193434819261E-4"/>
    <n v="1.3732092126458291E-3"/>
    <x v="19"/>
  </r>
  <r>
    <n v="20"/>
    <x v="2"/>
    <n v="479"/>
    <x v="109"/>
    <x v="118"/>
    <x v="0"/>
    <n v="0.110470992"/>
    <n v="4.0415128000000002E-2"/>
    <n v="5.9179721527294574E-2"/>
    <n v="8.2032017909381333E-2"/>
    <x v="19"/>
  </r>
  <r>
    <n v="20"/>
    <x v="2"/>
    <n v="479"/>
    <x v="109"/>
    <x v="118"/>
    <x v="1"/>
    <n v="0"/>
    <n v="0"/>
    <n v="0"/>
    <n v="0"/>
    <x v="19"/>
  </r>
  <r>
    <n v="20"/>
    <x v="2"/>
    <n v="479"/>
    <x v="109"/>
    <x v="118"/>
    <x v="2"/>
    <n v="2.2968720000000001E-3"/>
    <n v="7.9199999999999995E-4"/>
    <n v="1.1778556210810935E-3"/>
    <n v="1.664378071435159E-3"/>
    <x v="19"/>
  </r>
  <r>
    <n v="20"/>
    <x v="2"/>
    <n v="479"/>
    <x v="109"/>
    <x v="118"/>
    <x v="4"/>
    <n v="4.5428049999999996E-3"/>
    <n v="3.18E-5"/>
    <n v="6.3157889697580452E-5"/>
    <n v="1.5466921234559707E-4"/>
    <x v="19"/>
  </r>
  <r>
    <n v="20"/>
    <x v="2"/>
    <n v="479"/>
    <x v="109"/>
    <x v="118"/>
    <x v="5"/>
    <n v="2.8198849999999998E-3"/>
    <n v="8.7500000000000002E-4"/>
    <n v="1.3355757351040695E-3"/>
    <n v="1.9520919882244695E-3"/>
    <x v="19"/>
  </r>
  <r>
    <n v="20"/>
    <x v="2"/>
    <n v="479"/>
    <x v="109"/>
    <x v="118"/>
    <x v="6"/>
    <n v="4.0573129999999999E-3"/>
    <n v="7.7099999999999998E-4"/>
    <n v="1.2957686558431483E-3"/>
    <n v="2.1902053046827662E-3"/>
    <x v="19"/>
  </r>
  <r>
    <n v="20"/>
    <x v="2"/>
    <n v="479"/>
    <x v="109"/>
    <x v="118"/>
    <x v="7"/>
    <n v="2.3078030000000002E-3"/>
    <n v="1.5862000000000001E-3"/>
    <n v="1.880140882582782E-3"/>
    <n v="2.115338655084488E-3"/>
    <x v="19"/>
  </r>
  <r>
    <n v="20"/>
    <x v="2"/>
    <n v="479"/>
    <x v="109"/>
    <x v="118"/>
    <x v="8"/>
    <n v="0.18505927899999999"/>
    <n v="1.46E-4"/>
    <n v="2.9176981217689805E-4"/>
    <n v="7.2770355273675167E-4"/>
    <x v="19"/>
  </r>
  <r>
    <n v="20"/>
    <x v="2"/>
    <n v="479"/>
    <x v="109"/>
    <x v="118"/>
    <x v="9"/>
    <n v="2.7541900000000001E-3"/>
    <n v="5.9100000000000005E-4"/>
    <n v="9.7317419339409733E-4"/>
    <n v="1.5901385939169903E-3"/>
    <x v="19"/>
  </r>
  <r>
    <n v="20"/>
    <x v="2"/>
    <n v="480"/>
    <x v="110"/>
    <x v="118"/>
    <x v="0"/>
    <n v="0.110701805"/>
    <n v="4.2994481000000001E-2"/>
    <n v="6.1934699602802429E-2"/>
    <n v="8.4186557496986364E-2"/>
    <x v="19"/>
  </r>
  <r>
    <n v="20"/>
    <x v="2"/>
    <n v="480"/>
    <x v="110"/>
    <x v="118"/>
    <x v="1"/>
    <n v="0"/>
    <n v="0"/>
    <n v="0"/>
    <n v="0"/>
    <x v="19"/>
  </r>
  <r>
    <n v="20"/>
    <x v="2"/>
    <n v="480"/>
    <x v="110"/>
    <x v="118"/>
    <x v="2"/>
    <n v="4.6524490000000003E-3"/>
    <n v="1.6828679999999999E-3"/>
    <n v="2.4716861188578249E-3"/>
    <n v="3.4388228553817262E-3"/>
    <x v="19"/>
  </r>
  <r>
    <n v="20"/>
    <x v="2"/>
    <n v="480"/>
    <x v="110"/>
    <x v="118"/>
    <x v="4"/>
    <n v="5.4313950000000003E-3"/>
    <n v="1.07E-4"/>
    <n v="2.098655892185371E-4"/>
    <n v="4.9592088005672949E-4"/>
    <x v="19"/>
  </r>
  <r>
    <n v="20"/>
    <x v="2"/>
    <n v="480"/>
    <x v="110"/>
    <x v="118"/>
    <x v="5"/>
    <n v="6.0068550000000002E-3"/>
    <n v="2.0474709999999999E-3"/>
    <n v="3.0539765620872556E-3"/>
    <n v="4.3315797429624514E-3"/>
    <x v="19"/>
  </r>
  <r>
    <n v="20"/>
    <x v="2"/>
    <n v="480"/>
    <x v="110"/>
    <x v="118"/>
    <x v="6"/>
    <n v="8.3989210000000002E-3"/>
    <n v="1.348052E-3"/>
    <n v="2.3232201939806336E-3"/>
    <n v="4.1048786694301825E-3"/>
    <x v="19"/>
  </r>
  <r>
    <n v="20"/>
    <x v="2"/>
    <n v="480"/>
    <x v="110"/>
    <x v="118"/>
    <x v="7"/>
    <n v="5.2576239999999998E-3"/>
    <n v="2.8899999999999998E-4"/>
    <n v="5.4788402314633175E-4"/>
    <n v="1.1845513051591424E-3"/>
    <x v="19"/>
  </r>
  <r>
    <n v="20"/>
    <x v="2"/>
    <n v="480"/>
    <x v="110"/>
    <x v="118"/>
    <x v="8"/>
    <n v="5.0088841000000002E-2"/>
    <n v="3.6999999999999998E-5"/>
    <n v="7.3945377475063208E-5"/>
    <n v="1.8445498165380262E-4"/>
    <x v="19"/>
  </r>
  <r>
    <n v="20"/>
    <x v="2"/>
    <n v="480"/>
    <x v="110"/>
    <x v="118"/>
    <x v="9"/>
    <n v="6.671008E-3"/>
    <n v="1.3363470000000001E-3"/>
    <n v="2.2266482572025344E-3"/>
    <n v="3.7094239935900916E-3"/>
    <x v="19"/>
  </r>
  <r>
    <n v="20"/>
    <x v="2"/>
    <n v="481"/>
    <x v="111"/>
    <x v="118"/>
    <x v="0"/>
    <n v="0.121001057"/>
    <n v="4.0681704999999999E-2"/>
    <n v="6.089120750624219E-2"/>
    <n v="8.6747367893676958E-2"/>
    <x v="19"/>
  </r>
  <r>
    <n v="20"/>
    <x v="2"/>
    <n v="481"/>
    <x v="111"/>
    <x v="118"/>
    <x v="1"/>
    <n v="0"/>
    <n v="0"/>
    <n v="0"/>
    <n v="0"/>
    <x v="19"/>
  </r>
  <r>
    <n v="20"/>
    <x v="2"/>
    <n v="481"/>
    <x v="111"/>
    <x v="118"/>
    <x v="2"/>
    <n v="3.5507109999999998E-3"/>
    <n v="1.2076879999999999E-3"/>
    <n v="1.8023503561462584E-3"/>
    <n v="2.5581160867547831E-3"/>
    <x v="19"/>
  </r>
  <r>
    <n v="20"/>
    <x v="2"/>
    <n v="481"/>
    <x v="111"/>
    <x v="118"/>
    <x v="4"/>
    <n v="5.8627519999999997E-3"/>
    <n v="4.0399999999999999E-5"/>
    <n v="8.0247020845812536E-5"/>
    <n v="1.9658145871954361E-4"/>
    <x v="19"/>
  </r>
  <r>
    <n v="20"/>
    <x v="2"/>
    <n v="481"/>
    <x v="111"/>
    <x v="118"/>
    <x v="5"/>
    <n v="5.0619549999999999E-3"/>
    <n v="1.3495849999999999E-3"/>
    <n v="2.1310133099614131E-3"/>
    <n v="3.2654617000165867E-3"/>
    <x v="19"/>
  </r>
  <r>
    <n v="20"/>
    <x v="2"/>
    <n v="481"/>
    <x v="111"/>
    <x v="118"/>
    <x v="6"/>
    <n v="6.3149820000000002E-3"/>
    <n v="1.090635E-3"/>
    <n v="1.8600314851740241E-3"/>
    <n v="3.2251586058872086E-3"/>
    <x v="19"/>
  </r>
  <r>
    <n v="20"/>
    <x v="2"/>
    <n v="481"/>
    <x v="111"/>
    <x v="118"/>
    <x v="7"/>
    <n v="6.9252080000000004E-3"/>
    <n v="2.4899999999999998E-4"/>
    <n v="4.8071558337868097E-4"/>
    <n v="1.088455695141448E-3"/>
    <x v="19"/>
  </r>
  <r>
    <n v="20"/>
    <x v="2"/>
    <n v="481"/>
    <x v="111"/>
    <x v="118"/>
    <x v="8"/>
    <n v="0.36352980499999998"/>
    <n v="7.5500000000000006E-5"/>
    <n v="1.5096864594701115E-4"/>
    <n v="3.7718665466176051E-4"/>
    <x v="19"/>
  </r>
  <r>
    <n v="20"/>
    <x v="2"/>
    <n v="481"/>
    <x v="111"/>
    <x v="118"/>
    <x v="9"/>
    <n v="4.7838409999999996E-3"/>
    <n v="9.9400000000000009E-4"/>
    <n v="1.6459912808261771E-3"/>
    <n v="2.7141691007861899E-3"/>
    <x v="19"/>
  </r>
  <r>
    <n v="20"/>
    <x v="2"/>
    <n v="482"/>
    <x v="112"/>
    <x v="118"/>
    <x v="0"/>
    <n v="0.126333956"/>
    <n v="4.5201166000000001E-2"/>
    <n v="6.6580441952787908E-2"/>
    <n v="9.2961968061728864E-2"/>
    <x v="19"/>
  </r>
  <r>
    <n v="20"/>
    <x v="2"/>
    <n v="482"/>
    <x v="112"/>
    <x v="118"/>
    <x v="1"/>
    <n v="0"/>
    <n v="0"/>
    <n v="0"/>
    <n v="0"/>
    <x v="19"/>
  </r>
  <r>
    <n v="20"/>
    <x v="2"/>
    <n v="482"/>
    <x v="112"/>
    <x v="118"/>
    <x v="2"/>
    <n v="3.5931639999999998E-3"/>
    <n v="1.192441E-3"/>
    <n v="1.7906350705183564E-3"/>
    <n v="2.5616841812604384E-3"/>
    <x v="19"/>
  </r>
  <r>
    <n v="20"/>
    <x v="2"/>
    <n v="482"/>
    <x v="112"/>
    <x v="118"/>
    <x v="4"/>
    <n v="5.9217000000000002E-3"/>
    <n v="2.9899999999999998E-5"/>
    <n v="5.9499573224006978E-5"/>
    <n v="1.4654033899988414E-4"/>
    <x v="19"/>
  </r>
  <r>
    <n v="20"/>
    <x v="2"/>
    <n v="482"/>
    <x v="112"/>
    <x v="118"/>
    <x v="5"/>
    <n v="5.422718E-3"/>
    <n v="1.428548E-3"/>
    <n v="2.2613668637194934E-3"/>
    <n v="3.4779004919066416E-3"/>
    <x v="19"/>
  </r>
  <r>
    <n v="20"/>
    <x v="2"/>
    <n v="482"/>
    <x v="112"/>
    <x v="118"/>
    <x v="6"/>
    <n v="6.5986350000000003E-3"/>
    <n v="1.2290210000000001E-3"/>
    <n v="2.0721045958930744E-3"/>
    <n v="3.5215192773418967E-3"/>
    <x v="19"/>
  </r>
  <r>
    <n v="20"/>
    <x v="2"/>
    <n v="482"/>
    <x v="112"/>
    <x v="118"/>
    <x v="7"/>
    <n v="0"/>
    <n v="0"/>
    <n v="0"/>
    <n v="0"/>
    <x v="19"/>
  </r>
  <r>
    <n v="20"/>
    <x v="2"/>
    <n v="482"/>
    <x v="112"/>
    <x v="118"/>
    <x v="8"/>
    <n v="0.32292230100000002"/>
    <n v="1.73E-4"/>
    <n v="3.4581473577667419E-4"/>
    <n v="8.6315032896213068E-4"/>
    <x v="19"/>
  </r>
  <r>
    <n v="20"/>
    <x v="2"/>
    <n v="482"/>
    <x v="112"/>
    <x v="118"/>
    <x v="9"/>
    <n v="5.1758669999999998E-3"/>
    <n v="9.7199999999999999E-4"/>
    <n v="1.6366465715670167E-3"/>
    <n v="2.7752739112345752E-3"/>
    <x v="19"/>
  </r>
  <r>
    <n v="20"/>
    <x v="2"/>
    <n v="483"/>
    <x v="113"/>
    <x v="118"/>
    <x v="0"/>
    <n v="0.115777016"/>
    <n v="4.3824584E-2"/>
    <n v="6.3581813252014313E-2"/>
    <n v="8.7157492520379118E-2"/>
    <x v="19"/>
  </r>
  <r>
    <n v="20"/>
    <x v="2"/>
    <n v="483"/>
    <x v="113"/>
    <x v="118"/>
    <x v="1"/>
    <n v="0"/>
    <n v="0"/>
    <n v="0"/>
    <n v="0"/>
    <x v="19"/>
  </r>
  <r>
    <n v="20"/>
    <x v="2"/>
    <n v="483"/>
    <x v="113"/>
    <x v="118"/>
    <x v="2"/>
    <n v="2.6795819999999998E-3"/>
    <n v="9.4600000000000001E-4"/>
    <n v="1.3983325005474984E-3"/>
    <n v="1.9608976663404282E-3"/>
    <x v="19"/>
  </r>
  <r>
    <n v="20"/>
    <x v="2"/>
    <n v="483"/>
    <x v="113"/>
    <x v="118"/>
    <x v="4"/>
    <n v="3.223723E-3"/>
    <n v="3.8000000000000002E-5"/>
    <n v="7.5114578399208031E-5"/>
    <n v="1.8144479567784445E-4"/>
    <x v="19"/>
  </r>
  <r>
    <n v="20"/>
    <x v="2"/>
    <n v="483"/>
    <x v="113"/>
    <x v="118"/>
    <x v="5"/>
    <n v="3.899329E-3"/>
    <n v="1.2543470000000001E-3"/>
    <n v="1.8981059861593939E-3"/>
    <n v="2.7426639385117863E-3"/>
    <x v="19"/>
  </r>
  <r>
    <n v="20"/>
    <x v="2"/>
    <n v="483"/>
    <x v="113"/>
    <x v="118"/>
    <x v="6"/>
    <n v="5.0009140000000004E-3"/>
    <n v="8.3100000000000003E-4"/>
    <n v="1.425178606543238E-3"/>
    <n v="2.4959774563436932E-3"/>
    <x v="19"/>
  </r>
  <r>
    <n v="20"/>
    <x v="2"/>
    <n v="483"/>
    <x v="113"/>
    <x v="118"/>
    <x v="7"/>
    <n v="2.743592E-3"/>
    <n v="1.712664E-3"/>
    <n v="2.1088785065705383E-3"/>
    <n v="2.4487855895991011E-3"/>
    <x v="19"/>
  </r>
  <r>
    <n v="20"/>
    <x v="2"/>
    <n v="483"/>
    <x v="113"/>
    <x v="118"/>
    <x v="8"/>
    <n v="0.189759124"/>
    <n v="9.7999999999999997E-5"/>
    <n v="1.9589882918483479E-4"/>
    <n v="4.8898985608941225E-4"/>
    <x v="19"/>
  </r>
  <r>
    <n v="20"/>
    <x v="2"/>
    <n v="483"/>
    <x v="113"/>
    <x v="118"/>
    <x v="9"/>
    <n v="3.5663140000000001E-3"/>
    <n v="6.3699999999999998E-4"/>
    <n v="1.0809290088725229E-3"/>
    <n v="1.8577243644994352E-3"/>
    <x v="19"/>
  </r>
  <r>
    <n v="20"/>
    <x v="2"/>
    <n v="484"/>
    <x v="114"/>
    <x v="118"/>
    <x v="0"/>
    <n v="0.10191608000000001"/>
    <n v="3.7071275000000001E-2"/>
    <n v="5.4366946239130888E-2"/>
    <n v="7.5502422262796687E-2"/>
    <x v="19"/>
  </r>
  <r>
    <n v="20"/>
    <x v="2"/>
    <n v="484"/>
    <x v="114"/>
    <x v="118"/>
    <x v="1"/>
    <n v="0"/>
    <n v="0"/>
    <n v="0"/>
    <n v="0"/>
    <x v="19"/>
  </r>
  <r>
    <n v="20"/>
    <x v="2"/>
    <n v="484"/>
    <x v="114"/>
    <x v="118"/>
    <x v="2"/>
    <n v="3.5696859999999999E-3"/>
    <n v="1.2024099999999999E-3"/>
    <n v="1.7988850782800678E-3"/>
    <n v="2.5612001151763277E-3"/>
    <x v="19"/>
  </r>
  <r>
    <n v="20"/>
    <x v="2"/>
    <n v="484"/>
    <x v="114"/>
    <x v="118"/>
    <x v="4"/>
    <n v="5.0441330000000001E-3"/>
    <n v="7.8200000000000003E-5"/>
    <n v="1.5401232235389618E-4"/>
    <n v="3.6816887629544744E-4"/>
    <x v="19"/>
  </r>
  <r>
    <n v="20"/>
    <x v="2"/>
    <n v="484"/>
    <x v="114"/>
    <x v="118"/>
    <x v="5"/>
    <n v="5.38326E-3"/>
    <n v="1.414661E-3"/>
    <n v="2.2405344148188834E-3"/>
    <n v="3.448448734412109E-3"/>
    <x v="19"/>
  </r>
  <r>
    <n v="20"/>
    <x v="2"/>
    <n v="484"/>
    <x v="114"/>
    <x v="118"/>
    <x v="6"/>
    <n v="7.1210090000000002E-3"/>
    <n v="1.091917E-3"/>
    <n v="1.8934910126434841E-3"/>
    <n v="3.3840061759300047E-3"/>
    <x v="19"/>
  </r>
  <r>
    <n v="20"/>
    <x v="2"/>
    <n v="484"/>
    <x v="114"/>
    <x v="118"/>
    <x v="7"/>
    <n v="4.0647399999999998E-3"/>
    <n v="2.6913290000000001E-3"/>
    <n v="3.2384372153274337E-3"/>
    <n v="3.6883045618506089E-3"/>
    <x v="19"/>
  </r>
  <r>
    <n v="20"/>
    <x v="2"/>
    <n v="484"/>
    <x v="114"/>
    <x v="118"/>
    <x v="8"/>
    <n v="0.146062574"/>
    <n v="6.7799999999999995E-5"/>
    <n v="1.3553708576972504E-4"/>
    <n v="3.3837173218808665E-4"/>
    <x v="19"/>
  </r>
  <r>
    <n v="20"/>
    <x v="2"/>
    <n v="484"/>
    <x v="114"/>
    <x v="118"/>
    <x v="9"/>
    <n v="4.9433890000000003E-3"/>
    <n v="8.7799999999999998E-4"/>
    <n v="1.491154616879236E-3"/>
    <n v="2.5665853705843693E-3"/>
    <x v="19"/>
  </r>
  <r>
    <n v="20"/>
    <x v="2"/>
    <n v="485"/>
    <x v="115"/>
    <x v="118"/>
    <x v="0"/>
    <n v="0.182716401"/>
    <n v="6.1901324000000001E-2"/>
    <n v="9.2473978640876683E-2"/>
    <n v="0.13141781157289548"/>
    <x v="19"/>
  </r>
  <r>
    <n v="20"/>
    <x v="2"/>
    <n v="485"/>
    <x v="115"/>
    <x v="118"/>
    <x v="1"/>
    <n v="0"/>
    <n v="0"/>
    <n v="0"/>
    <n v="0"/>
    <x v="19"/>
  </r>
  <r>
    <n v="20"/>
    <x v="2"/>
    <n v="485"/>
    <x v="115"/>
    <x v="118"/>
    <x v="2"/>
    <n v="3.2992270000000001E-3"/>
    <n v="1.0674510000000001E-3"/>
    <n v="1.6130171083725432E-3"/>
    <n v="2.3264293410721931E-3"/>
    <x v="19"/>
  </r>
  <r>
    <n v="20"/>
    <x v="2"/>
    <n v="485"/>
    <x v="115"/>
    <x v="118"/>
    <x v="4"/>
    <n v="1.1427471E-2"/>
    <n v="8.1000000000000004E-5"/>
    <n v="1.6085979640562158E-4"/>
    <n v="3.9383373834645896E-4"/>
    <x v="19"/>
  </r>
  <r>
    <n v="20"/>
    <x v="2"/>
    <n v="485"/>
    <x v="115"/>
    <x v="118"/>
    <x v="5"/>
    <n v="4.3845139999999999E-3"/>
    <n v="1.2842070000000001E-3"/>
    <n v="1.9865587212346491E-3"/>
    <n v="2.9568434630317868E-3"/>
    <x v="19"/>
  </r>
  <r>
    <n v="20"/>
    <x v="2"/>
    <n v="485"/>
    <x v="115"/>
    <x v="118"/>
    <x v="6"/>
    <n v="5.728594E-3"/>
    <n v="1.0577119999999999E-3"/>
    <n v="1.7857145306822298E-3"/>
    <n v="3.0419388038647145E-3"/>
    <x v="19"/>
  </r>
  <r>
    <n v="20"/>
    <x v="2"/>
    <n v="485"/>
    <x v="115"/>
    <x v="118"/>
    <x v="7"/>
    <n v="0"/>
    <n v="0"/>
    <n v="0"/>
    <n v="0"/>
    <x v="19"/>
  </r>
  <r>
    <n v="20"/>
    <x v="2"/>
    <n v="485"/>
    <x v="115"/>
    <x v="118"/>
    <x v="8"/>
    <n v="0.20634691899999999"/>
    <n v="1.06E-4"/>
    <n v="2.1189115193861706E-4"/>
    <n v="5.2891319339737515E-4"/>
    <x v="19"/>
  </r>
  <r>
    <n v="20"/>
    <x v="2"/>
    <n v="485"/>
    <x v="115"/>
    <x v="118"/>
    <x v="9"/>
    <n v="4.7840540000000003E-3"/>
    <n v="9.19E-4"/>
    <n v="1.5418214963421354E-3"/>
    <n v="2.5984146354148573E-3"/>
    <x v="19"/>
  </r>
  <r>
    <n v="20"/>
    <x v="2"/>
    <n v="486"/>
    <x v="116"/>
    <x v="118"/>
    <x v="0"/>
    <n v="5.7606391999999999E-2"/>
    <n v="1.9393338999999999E-2"/>
    <n v="2.9017771208132866E-2"/>
    <n v="4.1322028822797036E-2"/>
    <x v="19"/>
  </r>
  <r>
    <n v="20"/>
    <x v="2"/>
    <n v="486"/>
    <x v="116"/>
    <x v="118"/>
    <x v="1"/>
    <n v="0"/>
    <n v="0"/>
    <n v="0"/>
    <n v="0"/>
    <x v="19"/>
  </r>
  <r>
    <n v="20"/>
    <x v="2"/>
    <n v="486"/>
    <x v="116"/>
    <x v="118"/>
    <x v="2"/>
    <n v="3.1054749999999999E-3"/>
    <n v="1.013363E-3"/>
    <n v="1.5280880007540962E-3"/>
    <n v="2.197936550006027E-3"/>
    <x v="19"/>
  </r>
  <r>
    <n v="20"/>
    <x v="2"/>
    <n v="486"/>
    <x v="116"/>
    <x v="118"/>
    <x v="4"/>
    <n v="5.693951E-3"/>
    <n v="4.6499999999999999E-5"/>
    <n v="9.2246661978301003E-5"/>
    <n v="2.2514534687448923E-4"/>
    <x v="19"/>
  </r>
  <r>
    <n v="20"/>
    <x v="2"/>
    <n v="486"/>
    <x v="116"/>
    <x v="118"/>
    <x v="5"/>
    <n v="4.7872779999999998E-3"/>
    <n v="1.412296E-3"/>
    <n v="2.1811348877480937E-3"/>
    <n v="3.239150188199794E-3"/>
    <x v="19"/>
  </r>
  <r>
    <n v="20"/>
    <x v="2"/>
    <n v="486"/>
    <x v="116"/>
    <x v="118"/>
    <x v="6"/>
    <n v="6.4512479999999997E-3"/>
    <n v="9.2100000000000005E-4"/>
    <n v="1.6118826735074569E-3"/>
    <n v="2.9311563999223308E-3"/>
    <x v="19"/>
  </r>
  <r>
    <n v="20"/>
    <x v="2"/>
    <n v="486"/>
    <x v="116"/>
    <x v="118"/>
    <x v="7"/>
    <n v="0"/>
    <n v="0"/>
    <n v="0"/>
    <n v="0"/>
    <x v="19"/>
  </r>
  <r>
    <n v="20"/>
    <x v="2"/>
    <n v="486"/>
    <x v="116"/>
    <x v="118"/>
    <x v="8"/>
    <n v="0.135203504"/>
    <n v="1.0399999999999999E-4"/>
    <n v="2.0784012712258737E-4"/>
    <n v="5.1840494918783942E-4"/>
    <x v="19"/>
  </r>
  <r>
    <n v="20"/>
    <x v="2"/>
    <n v="486"/>
    <x v="116"/>
    <x v="118"/>
    <x v="9"/>
    <n v="4.7963149999999998E-3"/>
    <n v="7.9799999999999999E-4"/>
    <n v="1.3683388833127916E-3"/>
    <n v="2.3956612689910199E-3"/>
    <x v="19"/>
  </r>
  <r>
    <n v="20"/>
    <x v="2"/>
    <n v="487"/>
    <x v="117"/>
    <x v="118"/>
    <x v="0"/>
    <n v="0.159366122"/>
    <n v="5.5435058000000002E-2"/>
    <n v="8.225718514493334E-2"/>
    <n v="0.1159055749606457"/>
    <x v="19"/>
  </r>
  <r>
    <n v="20"/>
    <x v="2"/>
    <n v="487"/>
    <x v="117"/>
    <x v="118"/>
    <x v="1"/>
    <n v="0"/>
    <n v="0"/>
    <n v="0"/>
    <n v="0"/>
    <x v="19"/>
  </r>
  <r>
    <n v="20"/>
    <x v="2"/>
    <n v="487"/>
    <x v="117"/>
    <x v="118"/>
    <x v="2"/>
    <n v="3.8010980000000002E-3"/>
    <n v="1.292496E-3"/>
    <n v="1.9290520448265018E-3"/>
    <n v="2.7381891953545852E-3"/>
    <x v="19"/>
  </r>
  <r>
    <n v="20"/>
    <x v="2"/>
    <n v="487"/>
    <x v="117"/>
    <x v="118"/>
    <x v="4"/>
    <n v="1.0651911E-2"/>
    <n v="1.54E-4"/>
    <n v="3.0361055055885621E-4"/>
    <n v="7.2790524082059235E-4"/>
    <x v="19"/>
  </r>
  <r>
    <n v="20"/>
    <x v="2"/>
    <n v="487"/>
    <x v="117"/>
    <x v="118"/>
    <x v="5"/>
    <n v="6.0381109999999997E-3"/>
    <n v="1.801736E-3"/>
    <n v="2.7753301717995259E-3"/>
    <n v="4.1068466535986448E-3"/>
    <x v="19"/>
  </r>
  <r>
    <n v="20"/>
    <x v="2"/>
    <n v="487"/>
    <x v="117"/>
    <x v="118"/>
    <x v="6"/>
    <n v="8.773477E-3"/>
    <n v="1.1674529999999999E-3"/>
    <n v="2.0606969456742979E-3"/>
    <n v="3.809567005544922E-3"/>
    <x v="19"/>
  </r>
  <r>
    <n v="20"/>
    <x v="2"/>
    <n v="487"/>
    <x v="117"/>
    <x v="118"/>
    <x v="7"/>
    <n v="8.1433219999999997E-3"/>
    <n v="3.6699999999999998E-4"/>
    <n v="7.0234690861285863E-4"/>
    <n v="1.5547284619118992E-3"/>
    <x v="19"/>
  </r>
  <r>
    <n v="20"/>
    <x v="2"/>
    <n v="487"/>
    <x v="117"/>
    <x v="118"/>
    <x v="8"/>
    <n v="0.25929456099999998"/>
    <n v="1.6000000000000001E-4"/>
    <n v="3.1980266294104581E-4"/>
    <n v="7.9803027347333016E-4"/>
    <x v="19"/>
  </r>
  <r>
    <n v="20"/>
    <x v="2"/>
    <n v="487"/>
    <x v="117"/>
    <x v="118"/>
    <x v="9"/>
    <n v="4.5115399999999996E-3"/>
    <n v="8.0000000000000004E-4"/>
    <n v="1.3590152761722588E-3"/>
    <n v="2.3401499570773151E-3"/>
    <x v="19"/>
  </r>
  <r>
    <n v="20"/>
    <x v="2"/>
    <n v="488"/>
    <x v="118"/>
    <x v="121"/>
    <x v="0"/>
    <n v="0.16491341200000001"/>
    <n v="6.2612776999999994E-2"/>
    <n v="9.0764819076410805E-2"/>
    <n v="0.12429668631621597"/>
    <x v="19"/>
  </r>
  <r>
    <n v="20"/>
    <x v="2"/>
    <n v="488"/>
    <x v="118"/>
    <x v="121"/>
    <x v="1"/>
    <n v="0"/>
    <n v="0"/>
    <n v="0"/>
    <n v="0"/>
    <x v="19"/>
  </r>
  <r>
    <n v="20"/>
    <x v="2"/>
    <n v="488"/>
    <x v="118"/>
    <x v="121"/>
    <x v="2"/>
    <n v="2.0461279999999999E-3"/>
    <n v="6.9200000000000002E-4"/>
    <n v="1.0342252633916311E-3"/>
    <n v="1.4705888335333002E-3"/>
    <x v="19"/>
  </r>
  <r>
    <n v="20"/>
    <x v="2"/>
    <n v="488"/>
    <x v="118"/>
    <x v="121"/>
    <x v="4"/>
    <n v="2.5165399999999998E-3"/>
    <n v="5.9499999999999998E-6"/>
    <n v="1.1871930513104115E-5"/>
    <n v="2.9471277466795782E-5"/>
    <x v="19"/>
  </r>
  <r>
    <n v="20"/>
    <x v="2"/>
    <n v="488"/>
    <x v="118"/>
    <x v="121"/>
    <x v="5"/>
    <n v="3.0555170000000002E-3"/>
    <n v="8.7900000000000001E-4"/>
    <n v="1.3652498860724201E-3"/>
    <n v="2.0435155558450198E-3"/>
    <x v="19"/>
  </r>
  <r>
    <n v="20"/>
    <x v="2"/>
    <n v="488"/>
    <x v="118"/>
    <x v="121"/>
    <x v="6"/>
    <n v="4.1189180000000001E-3"/>
    <n v="8.0400000000000003E-4"/>
    <n v="1.3453850224602565E-3"/>
    <n v="2.2574281484810054E-3"/>
    <x v="19"/>
  </r>
  <r>
    <n v="20"/>
    <x v="2"/>
    <n v="488"/>
    <x v="118"/>
    <x v="121"/>
    <x v="7"/>
    <n v="0"/>
    <n v="0"/>
    <n v="0"/>
    <n v="0"/>
    <x v="19"/>
  </r>
  <r>
    <n v="20"/>
    <x v="2"/>
    <n v="488"/>
    <x v="118"/>
    <x v="121"/>
    <x v="8"/>
    <n v="0.436394324"/>
    <n v="2.4800000000000001E-4"/>
    <n v="4.9571828658552118E-4"/>
    <n v="1.237187657838154E-3"/>
    <x v="19"/>
  </r>
  <r>
    <n v="20"/>
    <x v="2"/>
    <n v="488"/>
    <x v="118"/>
    <x v="121"/>
    <x v="9"/>
    <n v="2.302339E-3"/>
    <n v="5.3499999999999999E-4"/>
    <n v="8.6824405895805903E-4"/>
    <n v="1.3863770470916334E-3"/>
    <x v="19"/>
  </r>
  <r>
    <n v="20"/>
    <x v="2"/>
    <n v="489"/>
    <x v="120"/>
    <x v="121"/>
    <x v="0"/>
    <n v="0.260168915"/>
    <n v="0.115243443"/>
    <n v="0.1597324163003411"/>
    <n v="0.20788369671267531"/>
    <x v="19"/>
  </r>
  <r>
    <n v="20"/>
    <x v="2"/>
    <n v="489"/>
    <x v="120"/>
    <x v="121"/>
    <x v="1"/>
    <n v="0"/>
    <n v="0"/>
    <n v="0"/>
    <n v="0"/>
    <x v="19"/>
  </r>
  <r>
    <n v="20"/>
    <x v="2"/>
    <n v="489"/>
    <x v="120"/>
    <x v="121"/>
    <x v="2"/>
    <n v="4.3244449999999997E-3"/>
    <n v="1.574768E-3"/>
    <n v="2.3087817319903518E-3"/>
    <n v="3.2051521185309916E-3"/>
    <x v="19"/>
  </r>
  <r>
    <n v="20"/>
    <x v="2"/>
    <n v="489"/>
    <x v="120"/>
    <x v="121"/>
    <x v="4"/>
    <n v="6.5478639999999996E-3"/>
    <n v="5.8E-5"/>
    <n v="1.1498151097267518E-4"/>
    <n v="2.8007649710967654E-4"/>
    <x v="19"/>
  </r>
  <r>
    <n v="20"/>
    <x v="2"/>
    <n v="489"/>
    <x v="120"/>
    <x v="121"/>
    <x v="5"/>
    <n v="5.4508020000000003E-3"/>
    <n v="1.423197E-3"/>
    <n v="2.2570748276204283E-3"/>
    <n v="3.4807297531558503E-3"/>
    <x v="19"/>
  </r>
  <r>
    <n v="20"/>
    <x v="2"/>
    <n v="489"/>
    <x v="120"/>
    <x v="121"/>
    <x v="6"/>
    <n v="8.5542259999999998E-3"/>
    <n v="1.4942340000000001E-3"/>
    <n v="2.5440744816387787E-3"/>
    <n v="4.3981394374668732E-3"/>
    <x v="19"/>
  </r>
  <r>
    <n v="20"/>
    <x v="2"/>
    <n v="489"/>
    <x v="120"/>
    <x v="121"/>
    <x v="7"/>
    <n v="3.7787509999999999E-3"/>
    <n v="2.5457499999999998E-3"/>
    <n v="3.0420598742098388E-3"/>
    <n v="3.445039006300141E-3"/>
    <x v="19"/>
  </r>
  <r>
    <n v="20"/>
    <x v="2"/>
    <n v="489"/>
    <x v="120"/>
    <x v="121"/>
    <x v="8"/>
    <n v="0.52240302699999996"/>
    <n v="3.9899999999999999E-4"/>
    <n v="7.9739097022667052E-4"/>
    <n v="1.9889236146711387E-3"/>
    <x v="19"/>
  </r>
  <r>
    <n v="20"/>
    <x v="2"/>
    <n v="489"/>
    <x v="120"/>
    <x v="121"/>
    <x v="9"/>
    <n v="4.5735430000000002E-3"/>
    <n v="9.9500000000000001E-4"/>
    <n v="1.6344222483331817E-3"/>
    <n v="2.6601113041695122E-3"/>
    <x v="19"/>
  </r>
  <r>
    <n v="20"/>
    <x v="2"/>
    <n v="490"/>
    <x v="107"/>
    <x v="121"/>
    <x v="0"/>
    <n v="6.4559139000000001E-2"/>
    <n v="2.2614524E-2"/>
    <n v="3.3495763470093858E-2"/>
    <n v="4.7090705699106165E-2"/>
    <x v="19"/>
  </r>
  <r>
    <n v="20"/>
    <x v="2"/>
    <n v="490"/>
    <x v="107"/>
    <x v="121"/>
    <x v="1"/>
    <n v="0"/>
    <n v="0"/>
    <n v="0"/>
    <n v="0"/>
    <x v="19"/>
  </r>
  <r>
    <n v="20"/>
    <x v="2"/>
    <n v="490"/>
    <x v="107"/>
    <x v="121"/>
    <x v="2"/>
    <n v="4.1928690000000001E-3"/>
    <n v="1.382601E-3"/>
    <n v="2.0794892169696904E-3"/>
    <n v="2.9810254593638373E-3"/>
    <x v="19"/>
  </r>
  <r>
    <n v="20"/>
    <x v="2"/>
    <n v="490"/>
    <x v="107"/>
    <x v="121"/>
    <x v="4"/>
    <n v="2.0360489999999998E-3"/>
    <n v="1.43E-5"/>
    <n v="2.8400531519268183E-5"/>
    <n v="6.9546195173149507E-5"/>
    <x v="19"/>
  </r>
  <r>
    <n v="20"/>
    <x v="2"/>
    <n v="490"/>
    <x v="107"/>
    <x v="121"/>
    <x v="5"/>
    <n v="5.6487489999999998E-3"/>
    <n v="1.50205E-3"/>
    <n v="2.373078430941773E-3"/>
    <n v="3.6393328286200787E-3"/>
    <x v="19"/>
  </r>
  <r>
    <n v="20"/>
    <x v="2"/>
    <n v="490"/>
    <x v="107"/>
    <x v="121"/>
    <x v="6"/>
    <n v="7.7695050000000003E-3"/>
    <n v="1.529716E-3"/>
    <n v="2.5561573621231282E-3"/>
    <n v="4.2788091641934338E-3"/>
    <x v="19"/>
  </r>
  <r>
    <n v="20"/>
    <x v="2"/>
    <n v="490"/>
    <x v="107"/>
    <x v="121"/>
    <x v="7"/>
    <n v="3.6764710000000002E-3"/>
    <n v="1.01E-4"/>
    <n v="1.9659903199786312E-4"/>
    <n v="4.550008699976057E-4"/>
    <x v="19"/>
  </r>
  <r>
    <n v="20"/>
    <x v="2"/>
    <n v="490"/>
    <x v="107"/>
    <x v="121"/>
    <x v="8"/>
    <n v="0.23766749000000001"/>
    <n v="4.06E-4"/>
    <n v="8.1061525111426728E-4"/>
    <n v="2.0162229952264497E-3"/>
    <x v="19"/>
  </r>
  <r>
    <n v="20"/>
    <x v="2"/>
    <n v="490"/>
    <x v="107"/>
    <x v="121"/>
    <x v="9"/>
    <n v="5.9315319999999998E-3"/>
    <n v="1.2904380000000001E-3"/>
    <n v="2.1197192153985687E-3"/>
    <n v="3.4499586826660165E-3"/>
    <x v="19"/>
  </r>
  <r>
    <n v="20"/>
    <x v="2"/>
    <n v="491"/>
    <x v="119"/>
    <x v="121"/>
    <x v="0"/>
    <n v="0.110188406"/>
    <n v="4.8335673000000003E-2"/>
    <n v="6.7195227304329433E-2"/>
    <n v="8.7734515440115443E-2"/>
    <x v="19"/>
  </r>
  <r>
    <n v="20"/>
    <x v="2"/>
    <n v="491"/>
    <x v="119"/>
    <x v="121"/>
    <x v="1"/>
    <n v="0"/>
    <n v="0"/>
    <n v="0"/>
    <n v="0"/>
    <x v="19"/>
  </r>
  <r>
    <n v="20"/>
    <x v="2"/>
    <n v="491"/>
    <x v="119"/>
    <x v="121"/>
    <x v="2"/>
    <n v="1.0814850000000001E-3"/>
    <n v="4.0299999999999998E-4"/>
    <n v="5.8719145696992559E-4"/>
    <n v="8.0906048298022819E-4"/>
    <x v="19"/>
  </r>
  <r>
    <n v="20"/>
    <x v="2"/>
    <n v="491"/>
    <x v="119"/>
    <x v="121"/>
    <x v="4"/>
    <n v="4.8500000000000003E-4"/>
    <n v="2.04E-6"/>
    <n v="4.0629106438896195E-6"/>
    <n v="1.0031227187930895E-5"/>
    <x v="19"/>
  </r>
  <r>
    <n v="20"/>
    <x v="2"/>
    <n v="491"/>
    <x v="119"/>
    <x v="121"/>
    <x v="5"/>
    <n v="1.2217059999999999E-3"/>
    <n v="3.2699999999999998E-4"/>
    <n v="5.1591181541235068E-4"/>
    <n v="7.8961322382917231E-4"/>
    <x v="19"/>
  </r>
  <r>
    <n v="20"/>
    <x v="2"/>
    <n v="491"/>
    <x v="119"/>
    <x v="121"/>
    <x v="6"/>
    <n v="2.6931640000000001E-3"/>
    <n v="5.0799999999999999E-4"/>
    <n v="8.5476864790432481E-4"/>
    <n v="1.4477035209783191E-3"/>
    <x v="19"/>
  </r>
  <r>
    <n v="20"/>
    <x v="2"/>
    <n v="491"/>
    <x v="119"/>
    <x v="121"/>
    <x v="7"/>
    <n v="2.5464730000000001E-3"/>
    <n v="3.3300000000000002E-4"/>
    <n v="5.8897965634683853E-4"/>
    <n v="1.0931821737575585E-3"/>
    <x v="19"/>
  </r>
  <r>
    <n v="20"/>
    <x v="2"/>
    <n v="491"/>
    <x v="119"/>
    <x v="121"/>
    <x v="8"/>
    <n v="0.126371599"/>
    <n v="5.3300000000000001E-5"/>
    <n v="1.0655505806178259E-4"/>
    <n v="2.6605114831757963E-4"/>
    <x v="19"/>
  </r>
  <r>
    <n v="20"/>
    <x v="2"/>
    <n v="491"/>
    <x v="119"/>
    <x v="121"/>
    <x v="9"/>
    <n v="9.6400000000000001E-4"/>
    <n v="2.7799999999999998E-4"/>
    <n v="4.31549114331723E-4"/>
    <n v="6.4545279383429683E-4"/>
    <x v="19"/>
  </r>
  <r>
    <n v="20"/>
    <x v="2"/>
    <n v="492"/>
    <x v="108"/>
    <x v="121"/>
    <x v="0"/>
    <n v="0.104038424"/>
    <n v="3.3941453000000003E-2"/>
    <n v="5.1184496684108113E-2"/>
    <n v="7.3627041316944725E-2"/>
    <x v="19"/>
  </r>
  <r>
    <n v="20"/>
    <x v="2"/>
    <n v="492"/>
    <x v="108"/>
    <x v="121"/>
    <x v="1"/>
    <n v="0"/>
    <n v="0"/>
    <n v="0"/>
    <n v="0"/>
    <x v="19"/>
  </r>
  <r>
    <n v="20"/>
    <x v="2"/>
    <n v="492"/>
    <x v="108"/>
    <x v="121"/>
    <x v="2"/>
    <n v="2.2742190000000001E-3"/>
    <n v="7.5000000000000002E-4"/>
    <n v="1.1280031307256519E-3"/>
    <n v="1.6169827703400256E-3"/>
    <x v="19"/>
  </r>
  <r>
    <n v="20"/>
    <x v="2"/>
    <n v="492"/>
    <x v="108"/>
    <x v="121"/>
    <x v="4"/>
    <n v="4.5428059999999999E-3"/>
    <n v="3.18E-5"/>
    <n v="6.3157889794224906E-5"/>
    <n v="1.546692132729594E-4"/>
    <x v="19"/>
  </r>
  <r>
    <n v="20"/>
    <x v="2"/>
    <n v="492"/>
    <x v="108"/>
    <x v="121"/>
    <x v="5"/>
    <n v="2.8198849999999998E-3"/>
    <n v="8.7500000000000002E-4"/>
    <n v="1.3355757351040695E-3"/>
    <n v="1.9520919882244695E-3"/>
    <x v="19"/>
  </r>
  <r>
    <n v="20"/>
    <x v="2"/>
    <n v="492"/>
    <x v="108"/>
    <x v="121"/>
    <x v="6"/>
    <n v="4.0571009999999996E-3"/>
    <n v="7.7099999999999998E-4"/>
    <n v="1.2957578439224862E-3"/>
    <n v="2.1901558814250068E-3"/>
    <x v="19"/>
  </r>
  <r>
    <n v="20"/>
    <x v="2"/>
    <n v="492"/>
    <x v="108"/>
    <x v="121"/>
    <x v="7"/>
    <n v="2.3078030000000002E-3"/>
    <n v="1.5862000000000001E-3"/>
    <n v="1.880140882582782E-3"/>
    <n v="2.115338655084488E-3"/>
    <x v="19"/>
  </r>
  <r>
    <n v="20"/>
    <x v="2"/>
    <n v="492"/>
    <x v="108"/>
    <x v="121"/>
    <x v="8"/>
    <n v="0.18505928099999999"/>
    <n v="1.46E-4"/>
    <n v="2.917698121793838E-4"/>
    <n v="7.2770355276149197E-4"/>
    <x v="19"/>
  </r>
  <r>
    <n v="20"/>
    <x v="2"/>
    <n v="492"/>
    <x v="108"/>
    <x v="121"/>
    <x v="9"/>
    <n v="2.7541900000000001E-3"/>
    <n v="5.9100000000000005E-4"/>
    <n v="9.7317419339409733E-4"/>
    <n v="1.5901385939169903E-3"/>
    <x v="19"/>
  </r>
  <r>
    <n v="20"/>
    <x v="2"/>
    <n v="493"/>
    <x v="110"/>
    <x v="121"/>
    <x v="0"/>
    <n v="6.0396013999999998E-2"/>
    <n v="2.7854248000000002E-2"/>
    <n v="3.8125338419221284E-2"/>
    <n v="4.895687443380952E-2"/>
    <x v="19"/>
  </r>
  <r>
    <n v="20"/>
    <x v="2"/>
    <n v="493"/>
    <x v="110"/>
    <x v="121"/>
    <x v="1"/>
    <n v="0"/>
    <n v="0"/>
    <n v="0"/>
    <n v="0"/>
    <x v="19"/>
  </r>
  <r>
    <n v="20"/>
    <x v="2"/>
    <n v="493"/>
    <x v="110"/>
    <x v="121"/>
    <x v="4"/>
    <n v="1.0299840000000001E-3"/>
    <n v="1.01E-5"/>
    <n v="2.0003842766545777E-5"/>
    <n v="4.859395506659293E-5"/>
    <x v="19"/>
  </r>
  <r>
    <n v="20"/>
    <x v="2"/>
    <n v="493"/>
    <x v="110"/>
    <x v="121"/>
    <x v="5"/>
    <n v="2.7757260000000001E-3"/>
    <n v="1.01195E-3"/>
    <n v="1.4831764521041398E-3"/>
    <n v="2.0582437332985907E-3"/>
    <x v="19"/>
  </r>
  <r>
    <n v="20"/>
    <x v="2"/>
    <n v="493"/>
    <x v="110"/>
    <x v="121"/>
    <x v="6"/>
    <n v="5.0707549999999997E-3"/>
    <n v="9.8900000000000008E-4"/>
    <n v="1.6551747372624802E-3"/>
    <n v="2.7778402620875389E-3"/>
    <x v="19"/>
  </r>
  <r>
    <n v="20"/>
    <x v="2"/>
    <n v="493"/>
    <x v="110"/>
    <x v="121"/>
    <x v="7"/>
    <n v="0"/>
    <n v="0"/>
    <n v="0"/>
    <n v="0"/>
    <x v="19"/>
  </r>
  <r>
    <n v="20"/>
    <x v="2"/>
    <n v="493"/>
    <x v="110"/>
    <x v="121"/>
    <x v="8"/>
    <n v="0.20585619399999999"/>
    <n v="2.9599999999999998E-4"/>
    <n v="5.9114998721769606E-4"/>
    <n v="1.4715363294143745E-3"/>
    <x v="19"/>
  </r>
  <r>
    <n v="20"/>
    <x v="2"/>
    <n v="493"/>
    <x v="110"/>
    <x v="121"/>
    <x v="9"/>
    <n v="2.5509579999999999E-3"/>
    <n v="6.6100000000000002E-4"/>
    <n v="1.0499410253807801E-3"/>
    <n v="1.6229036288647571E-3"/>
    <x v="19"/>
  </r>
  <r>
    <n v="20"/>
    <x v="2"/>
    <n v="494"/>
    <x v="111"/>
    <x v="121"/>
    <x v="0"/>
    <n v="8.4143801000000004E-2"/>
    <n v="3.4062321999999999E-2"/>
    <n v="4.8493820306853681E-2"/>
    <n v="6.5023210504706941E-2"/>
    <x v="19"/>
  </r>
  <r>
    <n v="20"/>
    <x v="2"/>
    <n v="494"/>
    <x v="111"/>
    <x v="121"/>
    <x v="1"/>
    <n v="0"/>
    <n v="0"/>
    <n v="0"/>
    <n v="0"/>
    <x v="19"/>
  </r>
  <r>
    <n v="20"/>
    <x v="2"/>
    <n v="494"/>
    <x v="111"/>
    <x v="121"/>
    <x v="2"/>
    <n v="1.714244E-3"/>
    <n v="6.0599999999999998E-4"/>
    <n v="8.9545053365077114E-4"/>
    <n v="1.2551602370474044E-3"/>
    <x v="19"/>
  </r>
  <r>
    <n v="20"/>
    <x v="2"/>
    <n v="494"/>
    <x v="111"/>
    <x v="121"/>
    <x v="4"/>
    <n v="8.2100000000000001E-4"/>
    <n v="2.88E-6"/>
    <n v="5.739865028887702E-6"/>
    <n v="1.4200739922164032E-5"/>
    <x v="19"/>
  </r>
  <r>
    <n v="20"/>
    <x v="2"/>
    <n v="494"/>
    <x v="111"/>
    <x v="121"/>
    <x v="5"/>
    <n v="2.078856E-3"/>
    <n v="5.9599999999999996E-4"/>
    <n v="9.2640364640189979E-4"/>
    <n v="1.3881225116831018E-3"/>
    <x v="19"/>
  </r>
  <r>
    <n v="20"/>
    <x v="2"/>
    <n v="494"/>
    <x v="111"/>
    <x v="121"/>
    <x v="6"/>
    <n v="3.6167619999999999E-3"/>
    <n v="7.3200000000000001E-4"/>
    <n v="1.2175740056595418E-3"/>
    <n v="2.022586752581683E-3"/>
    <x v="19"/>
  </r>
  <r>
    <n v="20"/>
    <x v="2"/>
    <n v="494"/>
    <x v="111"/>
    <x v="121"/>
    <x v="7"/>
    <n v="0"/>
    <n v="0"/>
    <n v="0"/>
    <n v="0"/>
    <x v="19"/>
  </r>
  <r>
    <n v="20"/>
    <x v="2"/>
    <n v="494"/>
    <x v="111"/>
    <x v="121"/>
    <x v="8"/>
    <n v="0.10679804399999999"/>
    <n v="1.06E-4"/>
    <n v="2.1178979279773552E-4"/>
    <n v="5.279041623194574E-4"/>
    <x v="19"/>
  </r>
  <r>
    <n v="20"/>
    <x v="2"/>
    <n v="494"/>
    <x v="111"/>
    <x v="121"/>
    <x v="9"/>
    <n v="2.0365219999999998E-3"/>
    <n v="5.53E-4"/>
    <n v="8.6981046386167015E-4"/>
    <n v="1.3253981808261791E-3"/>
    <x v="19"/>
  </r>
  <r>
    <n v="20"/>
    <x v="2"/>
    <n v="495"/>
    <x v="112"/>
    <x v="121"/>
    <x v="0"/>
    <n v="0.20185920399999999"/>
    <n v="9.0562289000000004E-2"/>
    <n v="0.12503069717900631"/>
    <n v="0.16203297864578675"/>
    <x v="19"/>
  </r>
  <r>
    <n v="20"/>
    <x v="2"/>
    <n v="495"/>
    <x v="112"/>
    <x v="121"/>
    <x v="1"/>
    <n v="0"/>
    <n v="0"/>
    <n v="0"/>
    <n v="0"/>
    <x v="19"/>
  </r>
  <r>
    <n v="20"/>
    <x v="2"/>
    <n v="495"/>
    <x v="112"/>
    <x v="121"/>
    <x v="2"/>
    <n v="3.568758E-3"/>
    <n v="1.2592770000000001E-3"/>
    <n v="1.8616496640832141E-3"/>
    <n v="2.6110416243792316E-3"/>
    <x v="19"/>
  </r>
  <r>
    <n v="20"/>
    <x v="2"/>
    <n v="495"/>
    <x v="112"/>
    <x v="121"/>
    <x v="4"/>
    <n v="1.406703E-3"/>
    <n v="3.5200000000000002E-6"/>
    <n v="7.0224277436972744E-6"/>
    <n v="1.7425583498676433E-5"/>
    <x v="19"/>
  </r>
  <r>
    <n v="20"/>
    <x v="2"/>
    <n v="495"/>
    <x v="112"/>
    <x v="121"/>
    <x v="5"/>
    <n v="4.3980620000000003E-3"/>
    <n v="1.258316E-3"/>
    <n v="1.9567828683273998E-3"/>
    <n v="2.9339203117313517E-3"/>
    <x v="19"/>
  </r>
  <r>
    <n v="20"/>
    <x v="2"/>
    <n v="495"/>
    <x v="112"/>
    <x v="121"/>
    <x v="6"/>
    <n v="7.3590469999999996E-3"/>
    <n v="1.562763E-3"/>
    <n v="2.578052293617775E-3"/>
    <n v="4.2249679325848397E-3"/>
    <x v="19"/>
  </r>
  <r>
    <n v="20"/>
    <x v="2"/>
    <n v="495"/>
    <x v="112"/>
    <x v="121"/>
    <x v="7"/>
    <n v="0"/>
    <n v="0"/>
    <n v="0"/>
    <n v="0"/>
    <x v="19"/>
  </r>
  <r>
    <n v="20"/>
    <x v="2"/>
    <n v="495"/>
    <x v="112"/>
    <x v="121"/>
    <x v="8"/>
    <n v="0.38893058699999999"/>
    <n v="4.8999999999999998E-4"/>
    <n v="9.7876688594278143E-4"/>
    <n v="2.4377152324468738E-3"/>
    <x v="19"/>
  </r>
  <r>
    <n v="20"/>
    <x v="2"/>
    <n v="495"/>
    <x v="112"/>
    <x v="121"/>
    <x v="9"/>
    <n v="4.0283699999999999E-3"/>
    <n v="9.7499999999999996E-4"/>
    <n v="1.5700061158778983E-3"/>
    <n v="2.4769661040037233E-3"/>
    <x v="19"/>
  </r>
  <r>
    <n v="20"/>
    <x v="2"/>
    <n v="496"/>
    <x v="113"/>
    <x v="121"/>
    <x v="0"/>
    <n v="0.150091804"/>
    <n v="7.0514453000000005E-2"/>
    <n v="9.5950510223680674E-2"/>
    <n v="0.12245344050986282"/>
    <x v="19"/>
  </r>
  <r>
    <n v="20"/>
    <x v="2"/>
    <n v="496"/>
    <x v="113"/>
    <x v="121"/>
    <x v="1"/>
    <n v="0"/>
    <n v="0"/>
    <n v="0"/>
    <n v="0"/>
    <x v="19"/>
  </r>
  <r>
    <n v="20"/>
    <x v="2"/>
    <n v="496"/>
    <x v="113"/>
    <x v="121"/>
    <x v="2"/>
    <n v="2.2939649999999998E-3"/>
    <n v="8.5300000000000003E-4"/>
    <n v="1.2435804942222109E-3"/>
    <n v="1.7146548787102618E-3"/>
    <x v="19"/>
  </r>
  <r>
    <n v="20"/>
    <x v="2"/>
    <n v="496"/>
    <x v="113"/>
    <x v="121"/>
    <x v="4"/>
    <n v="2.0631680000000002E-3"/>
    <n v="1.1800000000000001E-5"/>
    <n v="2.3465790701350572E-5"/>
    <n v="5.7680419718267151E-5"/>
    <x v="19"/>
  </r>
  <r>
    <n v="20"/>
    <x v="2"/>
    <n v="496"/>
    <x v="113"/>
    <x v="121"/>
    <x v="5"/>
    <n v="2.520282E-3"/>
    <n v="8.4599999999999996E-4"/>
    <n v="1.2667735929431936E-3"/>
    <n v="1.8056036042993877E-3"/>
    <x v="19"/>
  </r>
  <r>
    <n v="20"/>
    <x v="2"/>
    <n v="496"/>
    <x v="113"/>
    <x v="121"/>
    <x v="6"/>
    <n v="5.0561690000000001E-3"/>
    <n v="9.7799999999999992E-4"/>
    <n v="1.6389773909216E-3"/>
    <n v="2.7569358260309319E-3"/>
    <x v="19"/>
  </r>
  <r>
    <n v="20"/>
    <x v="2"/>
    <n v="496"/>
    <x v="113"/>
    <x v="121"/>
    <x v="7"/>
    <n v="1.852767E-3"/>
    <n v="1.248751E-3"/>
    <n v="1.4919433928914808E-3"/>
    <n v="1.689341425127242E-3"/>
    <x v="19"/>
  </r>
  <r>
    <n v="20"/>
    <x v="2"/>
    <n v="496"/>
    <x v="113"/>
    <x v="121"/>
    <x v="8"/>
    <n v="0.33125714299999998"/>
    <n v="3.4600000000000001E-4"/>
    <n v="6.9127795618028872E-4"/>
    <n v="1.7228020930351361E-3"/>
    <x v="19"/>
  </r>
  <r>
    <n v="20"/>
    <x v="2"/>
    <n v="496"/>
    <x v="113"/>
    <x v="121"/>
    <x v="9"/>
    <n v="2.7844480000000001E-3"/>
    <n v="6.4499999999999996E-4"/>
    <n v="1.0473807796473368E-3"/>
    <n v="1.6739550462601185E-3"/>
    <x v="19"/>
  </r>
  <r>
    <n v="20"/>
    <x v="2"/>
    <n v="497"/>
    <x v="114"/>
    <x v="121"/>
    <x v="0"/>
    <n v="0.131588286"/>
    <n v="5.9376691000000002E-2"/>
    <n v="8.1829423591548156E-2"/>
    <n v="0.10584369794503648"/>
    <x v="19"/>
  </r>
  <r>
    <n v="20"/>
    <x v="2"/>
    <n v="497"/>
    <x v="114"/>
    <x v="121"/>
    <x v="1"/>
    <n v="0"/>
    <n v="0"/>
    <n v="0"/>
    <n v="0"/>
    <x v="19"/>
  </r>
  <r>
    <n v="20"/>
    <x v="2"/>
    <n v="497"/>
    <x v="114"/>
    <x v="121"/>
    <x v="2"/>
    <n v="3.2209909999999999E-3"/>
    <n v="1.143483E-3"/>
    <n v="1.6877857224733154E-3"/>
    <n v="2.3625303621684266E-3"/>
    <x v="19"/>
  </r>
  <r>
    <n v="20"/>
    <x v="2"/>
    <n v="497"/>
    <x v="114"/>
    <x v="121"/>
    <x v="4"/>
    <n v="4.5507409999999996E-3"/>
    <n v="3.4900000000000001E-5"/>
    <n v="6.9268772195642879E-5"/>
    <n v="1.6930630512792142E-4"/>
    <x v="19"/>
  </r>
  <r>
    <n v="20"/>
    <x v="2"/>
    <n v="497"/>
    <x v="114"/>
    <x v="121"/>
    <x v="5"/>
    <n v="4.0187629999999998E-3"/>
    <n v="1.1368680000000001E-3"/>
    <n v="1.7723545592320321E-3"/>
    <n v="2.6667509438417225E-3"/>
    <x v="19"/>
  </r>
  <r>
    <n v="20"/>
    <x v="2"/>
    <n v="497"/>
    <x v="114"/>
    <x v="121"/>
    <x v="6"/>
    <n v="6.9202020000000003E-3"/>
    <n v="1.288747E-3"/>
    <n v="2.1728456509826047E-3"/>
    <n v="3.6928568274677254E-3"/>
    <x v="19"/>
  </r>
  <r>
    <n v="20"/>
    <x v="2"/>
    <n v="497"/>
    <x v="114"/>
    <x v="121"/>
    <x v="7"/>
    <n v="2.5996529999999999E-3"/>
    <n v="1.873127E-3"/>
    <n v="2.1773841883262761E-3"/>
    <n v="2.4125062139471417E-3"/>
    <x v="19"/>
  </r>
  <r>
    <n v="20"/>
    <x v="2"/>
    <n v="497"/>
    <x v="114"/>
    <x v="121"/>
    <x v="8"/>
    <n v="0.37815684100000002"/>
    <n v="2.8800000000000001E-4"/>
    <n v="5.755616587094657E-4"/>
    <n v="1.4356265717518565E-3"/>
    <x v="19"/>
  </r>
  <r>
    <n v="20"/>
    <x v="2"/>
    <n v="497"/>
    <x v="114"/>
    <x v="121"/>
    <x v="9"/>
    <n v="3.3820270000000001E-3"/>
    <n v="7.85E-4"/>
    <n v="1.2742375775342948E-3"/>
    <n v="2.0353267435108749E-3"/>
    <x v="19"/>
  </r>
  <r>
    <n v="20"/>
    <x v="2"/>
    <n v="498"/>
    <x v="115"/>
    <x v="121"/>
    <x v="0"/>
    <n v="0.18456035600000001"/>
    <n v="7.4792797999999994E-2"/>
    <n v="0.10644779299746697"/>
    <n v="0.14268022710311309"/>
    <x v="19"/>
  </r>
  <r>
    <n v="20"/>
    <x v="2"/>
    <n v="498"/>
    <x v="115"/>
    <x v="121"/>
    <x v="1"/>
    <n v="0"/>
    <n v="0"/>
    <n v="0"/>
    <n v="0"/>
    <x v="19"/>
  </r>
  <r>
    <n v="20"/>
    <x v="2"/>
    <n v="498"/>
    <x v="115"/>
    <x v="121"/>
    <x v="2"/>
    <n v="2.1003179999999999E-3"/>
    <n v="7.2199999999999999E-4"/>
    <n v="1.074598678107853E-3"/>
    <n v="1.5199808793264582E-3"/>
    <x v="19"/>
  </r>
  <r>
    <n v="20"/>
    <x v="2"/>
    <n v="498"/>
    <x v="115"/>
    <x v="121"/>
    <x v="4"/>
    <n v="9.0700000000000004E-4"/>
    <n v="3.2499999999999998E-6"/>
    <n v="6.4767920900851407E-6"/>
    <n v="1.6020380434782607E-5"/>
    <x v="19"/>
  </r>
  <r>
    <n v="20"/>
    <x v="2"/>
    <n v="498"/>
    <x v="115"/>
    <x v="121"/>
    <x v="5"/>
    <n v="2.484754E-3"/>
    <n v="7.5000000000000002E-4"/>
    <n v="1.1522146660920738E-3"/>
    <n v="1.6988596936161585E-3"/>
    <x v="19"/>
  </r>
  <r>
    <n v="20"/>
    <x v="2"/>
    <n v="498"/>
    <x v="115"/>
    <x v="121"/>
    <x v="6"/>
    <n v="4.4589709999999999E-3"/>
    <n v="9.4300000000000004E-4"/>
    <n v="1.5567686879474176E-3"/>
    <n v="2.5542610057792698E-3"/>
    <x v="19"/>
  </r>
  <r>
    <n v="20"/>
    <x v="2"/>
    <n v="498"/>
    <x v="115"/>
    <x v="121"/>
    <x v="7"/>
    <n v="0"/>
    <n v="0"/>
    <n v="0"/>
    <n v="0"/>
    <x v="19"/>
  </r>
  <r>
    <n v="20"/>
    <x v="2"/>
    <n v="498"/>
    <x v="115"/>
    <x v="121"/>
    <x v="8"/>
    <n v="0.432690256"/>
    <n v="2.31E-4"/>
    <n v="4.617534840377531E-4"/>
    <n v="1.1525387801825408E-3"/>
    <x v="19"/>
  </r>
  <r>
    <n v="20"/>
    <x v="2"/>
    <n v="498"/>
    <x v="115"/>
    <x v="121"/>
    <x v="9"/>
    <n v="2.6974500000000001E-3"/>
    <n v="6.4800000000000003E-4"/>
    <n v="1.0449700937093665E-3"/>
    <n v="1.6522961744604829E-3"/>
    <x v="19"/>
  </r>
  <r>
    <n v="20"/>
    <x v="2"/>
    <n v="499"/>
    <x v="116"/>
    <x v="121"/>
    <x v="0"/>
    <n v="5.9514007000000001E-2"/>
    <n v="2.3863743999999999E-2"/>
    <n v="3.4067290384510562E-2"/>
    <n v="4.58229446941072E-2"/>
    <x v="19"/>
  </r>
  <r>
    <n v="20"/>
    <x v="2"/>
    <n v="499"/>
    <x v="116"/>
    <x v="121"/>
    <x v="1"/>
    <n v="0"/>
    <n v="0"/>
    <n v="0"/>
    <n v="0"/>
    <x v="19"/>
  </r>
  <r>
    <n v="20"/>
    <x v="2"/>
    <n v="499"/>
    <x v="116"/>
    <x v="121"/>
    <x v="2"/>
    <n v="1.9487949999999999E-3"/>
    <n v="6.6699999999999995E-4"/>
    <n v="9.9384413916228133E-4"/>
    <n v="1.4077366062387434E-3"/>
    <x v="19"/>
  </r>
  <r>
    <n v="20"/>
    <x v="2"/>
    <n v="499"/>
    <x v="116"/>
    <x v="121"/>
    <x v="4"/>
    <n v="8.9599999999999999E-4"/>
    <n v="3.7000000000000002E-6"/>
    <n v="7.3695676336556623E-6"/>
    <n v="1.8199385155906896E-5"/>
    <x v="19"/>
  </r>
  <r>
    <n v="20"/>
    <x v="2"/>
    <n v="499"/>
    <x v="116"/>
    <x v="121"/>
    <x v="5"/>
    <n v="2.199206E-3"/>
    <n v="6.7599999999999995E-4"/>
    <n v="1.03412642850634E-3"/>
    <n v="1.5160114178355956E-3"/>
    <x v="19"/>
  </r>
  <r>
    <n v="20"/>
    <x v="2"/>
    <n v="499"/>
    <x v="116"/>
    <x v="121"/>
    <x v="6"/>
    <n v="4.7262800000000002E-3"/>
    <n v="8.34E-4"/>
    <n v="1.4178125993654996E-3"/>
    <n v="2.4445426851957513E-3"/>
    <x v="19"/>
  </r>
  <r>
    <n v="20"/>
    <x v="2"/>
    <n v="499"/>
    <x v="116"/>
    <x v="121"/>
    <x v="7"/>
    <n v="0"/>
    <n v="0"/>
    <n v="0"/>
    <n v="0"/>
    <x v="19"/>
  </r>
  <r>
    <n v="20"/>
    <x v="2"/>
    <n v="499"/>
    <x v="116"/>
    <x v="121"/>
    <x v="8"/>
    <n v="0.123398865"/>
    <n v="1.25E-4"/>
    <n v="2.4974701244978044E-4"/>
    <n v="6.224777815761266E-4"/>
    <x v="19"/>
  </r>
  <r>
    <n v="20"/>
    <x v="2"/>
    <n v="499"/>
    <x v="116"/>
    <x v="121"/>
    <x v="9"/>
    <n v="2.8776320000000002E-3"/>
    <n v="6.5099999999999999E-4"/>
    <n v="1.0617930302734885E-3"/>
    <n v="1.7087415134762788E-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G15" firstHeaderRow="0" firstDataRow="1" firstDataCol="1" rowPageCount="1" colPageCount="1"/>
  <pivotFields count="11">
    <pivotField dataField="1" showAll="0"/>
    <pivotField axis="axisPage" showAll="0">
      <items count="4">
        <item x="1"/>
        <item x="0"/>
        <item x="2"/>
        <item t="default"/>
      </items>
    </pivotField>
    <pivotField dataField="1" showAll="0"/>
    <pivotField showAll="0">
      <items count="130">
        <item x="0"/>
        <item x="10"/>
        <item x="89"/>
        <item x="1"/>
        <item x="2"/>
        <item x="3"/>
        <item x="4"/>
        <item x="98"/>
        <item x="5"/>
        <item x="118"/>
        <item x="6"/>
        <item x="120"/>
        <item x="104"/>
        <item x="7"/>
        <item x="107"/>
        <item x="119"/>
        <item x="108"/>
        <item x="109"/>
        <item x="106"/>
        <item x="9"/>
        <item x="11"/>
        <item x="99"/>
        <item x="12"/>
        <item x="24"/>
        <item x="13"/>
        <item x="123"/>
        <item x="16"/>
        <item x="124"/>
        <item x="14"/>
        <item x="15"/>
        <item x="90"/>
        <item x="110"/>
        <item x="17"/>
        <item x="18"/>
        <item x="8"/>
        <item x="19"/>
        <item x="111"/>
        <item x="75"/>
        <item x="91"/>
        <item x="112"/>
        <item x="20"/>
        <item x="100"/>
        <item x="113"/>
        <item x="114"/>
        <item x="105"/>
        <item x="21"/>
        <item x="101"/>
        <item x="22"/>
        <item x="115"/>
        <item x="92"/>
        <item x="23"/>
        <item x="102"/>
        <item x="128"/>
        <item x="25"/>
        <item x="26"/>
        <item x="27"/>
        <item x="28"/>
        <item x="127"/>
        <item x="29"/>
        <item x="30"/>
        <item x="85"/>
        <item x="31"/>
        <item x="32"/>
        <item x="33"/>
        <item x="116"/>
        <item x="34"/>
        <item x="35"/>
        <item x="36"/>
        <item x="117"/>
        <item x="37"/>
        <item x="79"/>
        <item x="38"/>
        <item x="39"/>
        <item x="93"/>
        <item x="40"/>
        <item x="41"/>
        <item x="83"/>
        <item x="42"/>
        <item x="43"/>
        <item x="44"/>
        <item x="45"/>
        <item x="46"/>
        <item x="47"/>
        <item x="48"/>
        <item x="49"/>
        <item x="94"/>
        <item x="76"/>
        <item x="50"/>
        <item x="51"/>
        <item x="52"/>
        <item x="88"/>
        <item x="96"/>
        <item x="125"/>
        <item x="53"/>
        <item x="54"/>
        <item x="55"/>
        <item x="56"/>
        <item x="57"/>
        <item x="58"/>
        <item x="59"/>
        <item x="95"/>
        <item x="60"/>
        <item x="61"/>
        <item x="80"/>
        <item x="97"/>
        <item x="62"/>
        <item x="63"/>
        <item x="121"/>
        <item x="64"/>
        <item x="65"/>
        <item x="66"/>
        <item x="67"/>
        <item x="73"/>
        <item x="122"/>
        <item x="68"/>
        <item x="69"/>
        <item x="70"/>
        <item x="84"/>
        <item x="71"/>
        <item x="72"/>
        <item x="74"/>
        <item x="77"/>
        <item x="78"/>
        <item x="126"/>
        <item x="82"/>
        <item x="81"/>
        <item x="87"/>
        <item x="86"/>
        <item x="103"/>
        <item t="default"/>
      </items>
    </pivotField>
    <pivotField showAll="0">
      <items count="123">
        <item x="0"/>
        <item x="1"/>
        <item x="2"/>
        <item x="60"/>
        <item x="102"/>
        <item x="83"/>
        <item x="108"/>
        <item x="109"/>
        <item x="100"/>
        <item x="110"/>
        <item x="112"/>
        <item x="118"/>
        <item x="121"/>
        <item x="101"/>
        <item x="19"/>
        <item x="103"/>
        <item x="72"/>
        <item x="26"/>
        <item x="24"/>
        <item x="4"/>
        <item x="6"/>
        <item x="61"/>
        <item x="92"/>
        <item x="104"/>
        <item x="119"/>
        <item x="105"/>
        <item x="34"/>
        <item x="33"/>
        <item x="22"/>
        <item x="106"/>
        <item x="120"/>
        <item x="35"/>
        <item x="31"/>
        <item x="37"/>
        <item x="7"/>
        <item x="18"/>
        <item x="8"/>
        <item x="5"/>
        <item x="20"/>
        <item x="94"/>
        <item x="116"/>
        <item x="27"/>
        <item x="9"/>
        <item x="10"/>
        <item x="57"/>
        <item x="15"/>
        <item x="25"/>
        <item x="65"/>
        <item x="95"/>
        <item x="11"/>
        <item x="114"/>
        <item x="45"/>
        <item x="49"/>
        <item x="3"/>
        <item x="51"/>
        <item x="16"/>
        <item x="64"/>
        <item x="113"/>
        <item x="17"/>
        <item x="39"/>
        <item x="42"/>
        <item x="52"/>
        <item x="70"/>
        <item x="21"/>
        <item x="93"/>
        <item x="115"/>
        <item x="75"/>
        <item x="12"/>
        <item x="44"/>
        <item x="43"/>
        <item x="56"/>
        <item x="23"/>
        <item x="63"/>
        <item x="38"/>
        <item x="29"/>
        <item x="40"/>
        <item x="96"/>
        <item x="46"/>
        <item x="99"/>
        <item x="47"/>
        <item x="66"/>
        <item x="74"/>
        <item x="97"/>
        <item x="78"/>
        <item x="76"/>
        <item x="80"/>
        <item x="81"/>
        <item x="77"/>
        <item x="84"/>
        <item x="82"/>
        <item x="85"/>
        <item x="79"/>
        <item x="48"/>
        <item x="86"/>
        <item x="87"/>
        <item x="98"/>
        <item x="54"/>
        <item x="32"/>
        <item x="30"/>
        <item x="88"/>
        <item x="53"/>
        <item x="55"/>
        <item x="67"/>
        <item x="71"/>
        <item x="117"/>
        <item x="69"/>
        <item x="58"/>
        <item x="89"/>
        <item x="50"/>
        <item x="59"/>
        <item x="13"/>
        <item x="111"/>
        <item x="36"/>
        <item x="90"/>
        <item x="14"/>
        <item x="73"/>
        <item x="68"/>
        <item x="28"/>
        <item x="41"/>
        <item x="91"/>
        <item x="62"/>
        <item x="107"/>
        <item t="default"/>
      </items>
    </pivotField>
    <pivotField axis="axisRow" showAll="0">
      <items count="12">
        <item x="7"/>
        <item x="6"/>
        <item x="8"/>
        <item x="9"/>
        <item x="5"/>
        <item x="10"/>
        <item x="3"/>
        <item x="4"/>
        <item x="2"/>
        <item x="0"/>
        <item x="1"/>
        <item t="default"/>
      </items>
    </pivotField>
    <pivotField dataField="1" numFmtId="2" showAll="0"/>
    <pivotField dataField="1" numFmtId="2" showAll="0"/>
    <pivotField dataField="1" numFmtId="2" showAll="0"/>
    <pivotField dataField="1" numFmtId="2" showAll="0"/>
    <pivotField numFmtId="14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11"/>
        <item t="default"/>
      </items>
    </pivotField>
  </pivotFields>
  <rowFields count="1">
    <field x="5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1" hier="-1"/>
  </pageFields>
  <dataFields count="6">
    <dataField name="Sum of DataSetID" fld="0" baseField="0" baseItem="0"/>
    <dataField name="Sum of SchemaPairID" fld="2" baseField="0" baseItem="0"/>
    <dataField name="Sum of Recall" fld="7" baseField="0" baseItem="0"/>
    <dataField name="Sum of Precision" fld="6" baseField="0" baseItem="0"/>
    <dataField name="Sum of F-1" fld="8" baseField="0" baseItem="0"/>
    <dataField name="Sum of F-0.5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K2683" totalsRowShown="0">
  <autoFilter ref="A1:K2683"/>
  <tableColumns count="11">
    <tableColumn id="1" name="DataSetID"/>
    <tableColumn id="2" name="DatasetName"/>
    <tableColumn id="3" name="SchemaPairID"/>
    <tableColumn id="4" name="candidate schema name"/>
    <tableColumn id="5" name="target schema name"/>
    <tableColumn id="6" name="FLM"/>
    <tableColumn id="7" name="Precision" dataDxfId="4"/>
    <tableColumn id="8" name="Recall" dataDxfId="3"/>
    <tableColumn id="9" name="F-1" dataDxfId="2">
      <calculatedColumnFormula>IFERROR(2*H2*G2/(H2+G2),0)</calculatedColumnFormula>
    </tableColumn>
    <tableColumn id="10" name="F-0.5" dataDxfId="1">
      <calculatedColumnFormula>IFERROR((1+0.5^2)*H2*G2/(H2+(0.5^2)*G2),0)</calculatedColumnFormula>
    </tableColumn>
    <tableColumn id="11" name="Da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3" sqref="A3"/>
    </sheetView>
  </sheetViews>
  <sheetFormatPr defaultRowHeight="14.25" x14ac:dyDescent="0.2"/>
  <cols>
    <col min="1" max="1" width="41.25" customWidth="1"/>
    <col min="2" max="2" width="16.5" bestFit="1" customWidth="1"/>
    <col min="3" max="3" width="20.125" bestFit="1" customWidth="1"/>
    <col min="4" max="4" width="13.125" bestFit="1" customWidth="1"/>
    <col min="5" max="5" width="16" bestFit="1" customWidth="1"/>
    <col min="6" max="7" width="11.875" customWidth="1"/>
  </cols>
  <sheetData>
    <row r="1" spans="1:7" x14ac:dyDescent="0.2">
      <c r="A1" s="6" t="s">
        <v>226</v>
      </c>
      <c r="B1" t="s">
        <v>244</v>
      </c>
    </row>
    <row r="3" spans="1:7" x14ac:dyDescent="0.2">
      <c r="A3" s="6" t="s">
        <v>237</v>
      </c>
      <c r="B3" t="s">
        <v>236</v>
      </c>
      <c r="C3" t="s">
        <v>239</v>
      </c>
      <c r="D3" t="s">
        <v>240</v>
      </c>
      <c r="E3" t="s">
        <v>241</v>
      </c>
      <c r="F3" t="s">
        <v>242</v>
      </c>
      <c r="G3" t="s">
        <v>243</v>
      </c>
    </row>
    <row r="4" spans="1:7" x14ac:dyDescent="0.2">
      <c r="A4" s="7" t="s">
        <v>10</v>
      </c>
      <c r="B4" s="5">
        <v>2216</v>
      </c>
      <c r="C4" s="5">
        <v>59060</v>
      </c>
      <c r="D4" s="5">
        <v>54.439428606999982</v>
      </c>
      <c r="E4" s="5">
        <v>4.7680144559999968</v>
      </c>
      <c r="F4" s="5">
        <v>3.5506243078671278</v>
      </c>
      <c r="G4" s="5">
        <v>3.5067794028699679</v>
      </c>
    </row>
    <row r="5" spans="1:7" x14ac:dyDescent="0.2">
      <c r="A5" s="7" t="s">
        <v>9</v>
      </c>
      <c r="B5" s="5">
        <v>2216</v>
      </c>
      <c r="C5" s="5">
        <v>59060</v>
      </c>
      <c r="D5" s="5">
        <v>48.333331207999997</v>
      </c>
      <c r="E5" s="5">
        <v>6.6767329569999951</v>
      </c>
      <c r="F5" s="5">
        <v>4.8618594914093034</v>
      </c>
      <c r="G5" s="5">
        <v>4.7768594996607563</v>
      </c>
    </row>
    <row r="6" spans="1:7" x14ac:dyDescent="0.2">
      <c r="A6" s="7" t="s">
        <v>11</v>
      </c>
      <c r="B6" s="5">
        <v>2233</v>
      </c>
      <c r="C6" s="5">
        <v>59468</v>
      </c>
      <c r="D6" s="5">
        <v>13.134090968999995</v>
      </c>
      <c r="E6" s="5">
        <v>75.325658975000053</v>
      </c>
      <c r="F6" s="5">
        <v>17.995589045041875</v>
      </c>
      <c r="G6" s="5">
        <v>24.583651367705119</v>
      </c>
    </row>
    <row r="7" spans="1:7" x14ac:dyDescent="0.2">
      <c r="A7" s="7" t="s">
        <v>12</v>
      </c>
      <c r="B7" s="5">
        <v>2216</v>
      </c>
      <c r="C7" s="5">
        <v>59060</v>
      </c>
      <c r="D7" s="5">
        <v>35.969771580999996</v>
      </c>
      <c r="E7" s="5">
        <v>2.8610172330000005</v>
      </c>
      <c r="F7" s="5">
        <v>2.6739280447465323</v>
      </c>
      <c r="G7" s="5">
        <v>2.5006925990965119</v>
      </c>
    </row>
    <row r="8" spans="1:7" x14ac:dyDescent="0.2">
      <c r="A8" s="7" t="s">
        <v>8</v>
      </c>
      <c r="B8" s="5">
        <v>2216</v>
      </c>
      <c r="C8" s="5">
        <v>59060</v>
      </c>
      <c r="D8" s="5">
        <v>47.201246974</v>
      </c>
      <c r="E8" s="5">
        <v>2.5821618059999998</v>
      </c>
      <c r="F8" s="5">
        <v>2.661481508675835</v>
      </c>
      <c r="G8" s="5">
        <v>2.4129796206315168</v>
      </c>
    </row>
    <row r="9" spans="1:7" x14ac:dyDescent="0.2">
      <c r="A9" s="7" t="s">
        <v>13</v>
      </c>
      <c r="B9" s="5">
        <v>1598</v>
      </c>
      <c r="C9" s="5">
        <v>43064</v>
      </c>
      <c r="D9" s="5">
        <v>6.6924672030000014</v>
      </c>
      <c r="E9" s="5">
        <v>6.9448155440000017</v>
      </c>
      <c r="F9" s="5">
        <v>6.8126507845622726</v>
      </c>
      <c r="G9" s="5">
        <v>6.8903048798953188</v>
      </c>
    </row>
    <row r="10" spans="1:7" x14ac:dyDescent="0.2">
      <c r="A10" s="7" t="s">
        <v>6</v>
      </c>
      <c r="B10" s="5">
        <v>782</v>
      </c>
      <c r="C10" s="5">
        <v>25534</v>
      </c>
      <c r="D10" s="5">
        <v>27.086786959000001</v>
      </c>
      <c r="E10" s="5">
        <v>5.1274306219999968</v>
      </c>
      <c r="F10" s="5">
        <v>2.8338561367302852</v>
      </c>
      <c r="G10" s="5">
        <v>3.2340849491284427</v>
      </c>
    </row>
    <row r="11" spans="1:7" x14ac:dyDescent="0.2">
      <c r="A11" s="7" t="s">
        <v>7</v>
      </c>
      <c r="B11" s="5">
        <v>2216</v>
      </c>
      <c r="C11" s="5">
        <v>59060</v>
      </c>
      <c r="D11" s="5">
        <v>2.5949432369999981</v>
      </c>
      <c r="E11" s="5">
        <v>2.3195162509999996</v>
      </c>
      <c r="F11" s="5">
        <v>1.4568164120769831</v>
      </c>
      <c r="G11" s="5">
        <v>1.2391666509863328</v>
      </c>
    </row>
    <row r="12" spans="1:7" x14ac:dyDescent="0.2">
      <c r="A12" s="7" t="s">
        <v>5</v>
      </c>
      <c r="B12" s="5">
        <v>1935</v>
      </c>
      <c r="C12" s="5">
        <v>52550</v>
      </c>
      <c r="D12" s="5">
        <v>42.199148746999995</v>
      </c>
      <c r="E12" s="5">
        <v>5.0013027559999976</v>
      </c>
      <c r="F12" s="5">
        <v>3.2637009507889152</v>
      </c>
      <c r="G12" s="5">
        <v>3.5377898603633557</v>
      </c>
    </row>
    <row r="13" spans="1:7" x14ac:dyDescent="0.2">
      <c r="A13" s="7" t="s">
        <v>3</v>
      </c>
      <c r="B13" s="5">
        <v>2216</v>
      </c>
      <c r="C13" s="5">
        <v>59060</v>
      </c>
      <c r="D13" s="5">
        <v>49.765919907000004</v>
      </c>
      <c r="E13" s="5">
        <v>88.489425362000006</v>
      </c>
      <c r="F13" s="5">
        <v>59.188912543512501</v>
      </c>
      <c r="G13" s="5">
        <v>72.175815901608303</v>
      </c>
    </row>
    <row r="14" spans="1:7" x14ac:dyDescent="0.2">
      <c r="A14" s="7" t="s">
        <v>4</v>
      </c>
      <c r="B14" s="5">
        <v>2301</v>
      </c>
      <c r="C14" s="5">
        <v>60965</v>
      </c>
      <c r="D14" s="5">
        <v>10.226312920000003</v>
      </c>
      <c r="E14" s="5">
        <v>43.906785929999998</v>
      </c>
      <c r="F14" s="5">
        <v>15.062665560805302</v>
      </c>
      <c r="G14" s="5">
        <v>22.585124595103277</v>
      </c>
    </row>
    <row r="15" spans="1:7" x14ac:dyDescent="0.2">
      <c r="A15" s="7" t="s">
        <v>238</v>
      </c>
      <c r="B15" s="5">
        <v>22145</v>
      </c>
      <c r="C15" s="5">
        <v>595941</v>
      </c>
      <c r="D15" s="5">
        <v>337.64344831199998</v>
      </c>
      <c r="E15" s="5">
        <v>244.00286189200006</v>
      </c>
      <c r="F15" s="5">
        <v>120.36208478621693</v>
      </c>
      <c r="G15" s="5">
        <v>147.4432493270489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83"/>
  <sheetViews>
    <sheetView workbookViewId="0">
      <selection activeCell="B23" sqref="B23"/>
    </sheetView>
  </sheetViews>
  <sheetFormatPr defaultRowHeight="14.25" x14ac:dyDescent="0.2"/>
  <cols>
    <col min="1" max="1" width="11.125" customWidth="1"/>
    <col min="2" max="2" width="14" customWidth="1"/>
    <col min="3" max="3" width="14.625" customWidth="1"/>
    <col min="4" max="4" width="22.875" customWidth="1"/>
    <col min="5" max="5" width="19.625" customWidth="1"/>
    <col min="7" max="7" width="10.375" style="4" customWidth="1"/>
    <col min="8" max="10" width="9" style="4"/>
    <col min="11" max="11" width="9.875" bestFit="1" customWidth="1"/>
  </cols>
  <sheetData>
    <row r="1" spans="1:11" x14ac:dyDescent="0.2">
      <c r="A1" t="s">
        <v>225</v>
      </c>
      <c r="B1" t="s">
        <v>226</v>
      </c>
      <c r="C1" t="s">
        <v>227</v>
      </c>
      <c r="D1" t="s">
        <v>228</v>
      </c>
      <c r="E1" t="s">
        <v>229</v>
      </c>
      <c r="F1" t="s">
        <v>230</v>
      </c>
      <c r="G1" s="2" t="s">
        <v>231</v>
      </c>
      <c r="H1" s="2" t="s">
        <v>232</v>
      </c>
      <c r="I1" s="3" t="s">
        <v>233</v>
      </c>
      <c r="J1" s="3" t="s">
        <v>234</v>
      </c>
      <c r="K1" t="s">
        <v>235</v>
      </c>
    </row>
    <row r="2" spans="1:11" x14ac:dyDescent="0.2">
      <c r="A2">
        <v>1</v>
      </c>
      <c r="B2" t="s">
        <v>0</v>
      </c>
      <c r="C2">
        <v>1</v>
      </c>
      <c r="D2" t="s">
        <v>1</v>
      </c>
      <c r="E2" t="s">
        <v>2</v>
      </c>
      <c r="F2" t="s">
        <v>3</v>
      </c>
      <c r="G2" s="4">
        <v>0.73314880699999996</v>
      </c>
      <c r="H2" s="4">
        <v>0.28555256099999998</v>
      </c>
      <c r="I2" s="4">
        <f>IFERROR(2*H2*G2/(H2+G2),0)</f>
        <v>0.41101843191584819</v>
      </c>
      <c r="J2" s="4">
        <f>IFERROR((1+0.5^2)*H2*G2/(H2+(0.5^2)*G2),0)</f>
        <v>0.55816649969324927</v>
      </c>
      <c r="K2" s="1">
        <v>41241</v>
      </c>
    </row>
    <row r="3" spans="1:11" x14ac:dyDescent="0.2">
      <c r="A3">
        <v>1</v>
      </c>
      <c r="B3" t="s">
        <v>0</v>
      </c>
      <c r="C3">
        <v>1</v>
      </c>
      <c r="D3" t="s">
        <v>1</v>
      </c>
      <c r="E3" t="s">
        <v>2</v>
      </c>
      <c r="F3" t="s">
        <v>4</v>
      </c>
      <c r="G3" s="4">
        <v>0.226276741</v>
      </c>
      <c r="H3" s="4">
        <v>8.4601718000000006E-2</v>
      </c>
      <c r="I3" s="4">
        <f t="shared" ref="I3:I66" si="0">IFERROR(2*H3*G3/(H3+G3),0)</f>
        <v>0.12315681886496382</v>
      </c>
      <c r="J3" s="4">
        <f t="shared" ref="J3:J66" si="1">IFERROR((1+0.5^2)*H3*G3/(H3+(0.5^2)*G3),0)</f>
        <v>0.16950554780877833</v>
      </c>
      <c r="K3" s="1">
        <v>41241</v>
      </c>
    </row>
    <row r="4" spans="1:11" x14ac:dyDescent="0.2">
      <c r="A4">
        <v>1</v>
      </c>
      <c r="B4" t="s">
        <v>0</v>
      </c>
      <c r="C4">
        <v>1</v>
      </c>
      <c r="D4" t="s">
        <v>1</v>
      </c>
      <c r="E4" t="s">
        <v>2</v>
      </c>
      <c r="F4" t="s">
        <v>5</v>
      </c>
      <c r="G4" s="4">
        <v>6.4056731000000006E-2</v>
      </c>
      <c r="H4" s="4">
        <v>4.1804759999999998E-3</v>
      </c>
      <c r="I4" s="4">
        <f t="shared" si="0"/>
        <v>7.8487276474828744E-3</v>
      </c>
      <c r="J4" s="4">
        <f t="shared" si="1"/>
        <v>1.6575399335725095E-2</v>
      </c>
      <c r="K4" s="1">
        <v>41241</v>
      </c>
    </row>
    <row r="5" spans="1:11" x14ac:dyDescent="0.2">
      <c r="A5">
        <v>1</v>
      </c>
      <c r="B5" t="s">
        <v>0</v>
      </c>
      <c r="C5">
        <v>1</v>
      </c>
      <c r="D5" t="s">
        <v>1</v>
      </c>
      <c r="E5" t="s">
        <v>2</v>
      </c>
      <c r="F5" t="s">
        <v>6</v>
      </c>
      <c r="G5" s="4">
        <v>7.1795244999999994E-2</v>
      </c>
      <c r="H5" s="4">
        <v>3.5587779999999999E-3</v>
      </c>
      <c r="I5" s="4">
        <f t="shared" si="0"/>
        <v>6.7814120132805638E-3</v>
      </c>
      <c r="J5" s="4">
        <f t="shared" si="1"/>
        <v>1.4849603519058395E-2</v>
      </c>
      <c r="K5" s="1">
        <v>41241</v>
      </c>
    </row>
    <row r="6" spans="1:11" x14ac:dyDescent="0.2">
      <c r="A6">
        <v>1</v>
      </c>
      <c r="B6" t="s">
        <v>0</v>
      </c>
      <c r="C6">
        <v>1</v>
      </c>
      <c r="D6" t="s">
        <v>1</v>
      </c>
      <c r="E6" t="s">
        <v>2</v>
      </c>
      <c r="F6" t="s">
        <v>7</v>
      </c>
      <c r="G6" s="4">
        <v>3.6272959999999999E-3</v>
      </c>
      <c r="H6" s="4">
        <v>6.1700000000000002E-6</v>
      </c>
      <c r="I6" s="4">
        <f t="shared" si="0"/>
        <v>1.2319045407332835E-5</v>
      </c>
      <c r="J6" s="4">
        <f t="shared" si="1"/>
        <v>3.0641516154542095E-5</v>
      </c>
      <c r="K6" s="1">
        <v>41241</v>
      </c>
    </row>
    <row r="7" spans="1:11" x14ac:dyDescent="0.2">
      <c r="A7">
        <v>1</v>
      </c>
      <c r="B7" t="s">
        <v>0</v>
      </c>
      <c r="C7">
        <v>1</v>
      </c>
      <c r="D7" t="s">
        <v>1</v>
      </c>
      <c r="E7" t="s">
        <v>2</v>
      </c>
      <c r="F7" t="s">
        <v>8</v>
      </c>
      <c r="G7" s="4">
        <v>7.6412609999999999E-3</v>
      </c>
      <c r="H7" s="4">
        <v>3.0942729999999998E-3</v>
      </c>
      <c r="I7" s="4">
        <f t="shared" si="0"/>
        <v>4.4048386597728625E-3</v>
      </c>
      <c r="J7" s="4">
        <f t="shared" si="1"/>
        <v>5.9056176095638336E-3</v>
      </c>
      <c r="K7" s="1">
        <v>41241</v>
      </c>
    </row>
    <row r="8" spans="1:11" x14ac:dyDescent="0.2">
      <c r="A8">
        <v>1</v>
      </c>
      <c r="B8" t="s">
        <v>0</v>
      </c>
      <c r="C8">
        <v>1</v>
      </c>
      <c r="D8" t="s">
        <v>1</v>
      </c>
      <c r="E8" t="s">
        <v>2</v>
      </c>
      <c r="F8" t="s">
        <v>9</v>
      </c>
      <c r="G8" s="4">
        <v>1.450954E-2</v>
      </c>
      <c r="H8" s="4">
        <v>2.887494E-3</v>
      </c>
      <c r="I8" s="4">
        <f t="shared" si="0"/>
        <v>4.8164773021378239E-3</v>
      </c>
      <c r="J8" s="4">
        <f t="shared" si="1"/>
        <v>8.0385625145071773E-3</v>
      </c>
      <c r="K8" s="1">
        <v>41241</v>
      </c>
    </row>
    <row r="9" spans="1:11" x14ac:dyDescent="0.2">
      <c r="A9">
        <v>1</v>
      </c>
      <c r="B9" t="s">
        <v>0</v>
      </c>
      <c r="C9">
        <v>1</v>
      </c>
      <c r="D9" t="s">
        <v>1</v>
      </c>
      <c r="E9" t="s">
        <v>2</v>
      </c>
      <c r="F9" t="s">
        <v>10</v>
      </c>
      <c r="G9" s="4">
        <v>1.0165184000000001E-2</v>
      </c>
      <c r="H9" s="4">
        <v>5.2631580000000004E-3</v>
      </c>
      <c r="I9" s="4">
        <f t="shared" si="0"/>
        <v>6.9354139921285135E-3</v>
      </c>
      <c r="J9" s="4">
        <f t="shared" si="1"/>
        <v>8.5689802084604506E-3</v>
      </c>
      <c r="K9" s="1">
        <v>41241</v>
      </c>
    </row>
    <row r="10" spans="1:11" x14ac:dyDescent="0.2">
      <c r="A10">
        <v>1</v>
      </c>
      <c r="B10" t="s">
        <v>0</v>
      </c>
      <c r="C10">
        <v>1</v>
      </c>
      <c r="D10" t="s">
        <v>1</v>
      </c>
      <c r="E10" t="s">
        <v>2</v>
      </c>
      <c r="F10" t="s">
        <v>11</v>
      </c>
      <c r="G10" s="4">
        <v>1</v>
      </c>
      <c r="H10" s="4">
        <v>1.0031580000000001E-3</v>
      </c>
      <c r="I10" s="4">
        <f t="shared" si="0"/>
        <v>2.0043053650386188E-3</v>
      </c>
      <c r="J10" s="4">
        <f t="shared" si="1"/>
        <v>4.995743918090466E-3</v>
      </c>
      <c r="K10" s="1">
        <v>41241</v>
      </c>
    </row>
    <row r="11" spans="1:11" x14ac:dyDescent="0.2">
      <c r="A11">
        <v>1</v>
      </c>
      <c r="B11" t="s">
        <v>0</v>
      </c>
      <c r="C11">
        <v>1</v>
      </c>
      <c r="D11" t="s">
        <v>1</v>
      </c>
      <c r="E11" t="s">
        <v>2</v>
      </c>
      <c r="F11" t="s">
        <v>12</v>
      </c>
      <c r="G11" s="4">
        <v>8.0488039999999997E-3</v>
      </c>
      <c r="H11" s="4">
        <v>2.6643000000000001E-3</v>
      </c>
      <c r="I11" s="4">
        <f t="shared" si="0"/>
        <v>4.0034015346439274E-3</v>
      </c>
      <c r="J11" s="4">
        <f t="shared" si="1"/>
        <v>5.7319640520765418E-3</v>
      </c>
      <c r="K11" s="1">
        <v>41241</v>
      </c>
    </row>
    <row r="12" spans="1:11" x14ac:dyDescent="0.2">
      <c r="A12">
        <v>1</v>
      </c>
      <c r="B12" t="s">
        <v>0</v>
      </c>
      <c r="C12">
        <v>1</v>
      </c>
      <c r="D12" t="s">
        <v>1</v>
      </c>
      <c r="E12" t="s">
        <v>2</v>
      </c>
      <c r="F12" t="s">
        <v>13</v>
      </c>
      <c r="G12" s="4">
        <v>0.17786289699999999</v>
      </c>
      <c r="H12" s="4">
        <v>0.16666666699999999</v>
      </c>
      <c r="I12" s="4">
        <f t="shared" si="0"/>
        <v>0.17208285919959135</v>
      </c>
      <c r="J12" s="4">
        <f t="shared" si="1"/>
        <v>0.1755049050648351</v>
      </c>
      <c r="K12" s="1">
        <v>41241</v>
      </c>
    </row>
    <row r="13" spans="1:11" x14ac:dyDescent="0.2">
      <c r="A13">
        <v>1</v>
      </c>
      <c r="B13" t="s">
        <v>0</v>
      </c>
      <c r="C13">
        <v>3</v>
      </c>
      <c r="D13" t="s">
        <v>14</v>
      </c>
      <c r="E13" t="s">
        <v>15</v>
      </c>
      <c r="F13" t="s">
        <v>3</v>
      </c>
      <c r="G13" s="4">
        <v>0.73490317999999999</v>
      </c>
      <c r="H13" s="4">
        <v>0.245541172</v>
      </c>
      <c r="I13" s="4">
        <f t="shared" si="0"/>
        <v>0.36809633867670433</v>
      </c>
      <c r="J13" s="4">
        <f t="shared" si="1"/>
        <v>0.52545677281210101</v>
      </c>
      <c r="K13" s="1">
        <v>41241</v>
      </c>
    </row>
    <row r="14" spans="1:11" x14ac:dyDescent="0.2">
      <c r="A14">
        <v>1</v>
      </c>
      <c r="B14" t="s">
        <v>0</v>
      </c>
      <c r="C14">
        <v>3</v>
      </c>
      <c r="D14" t="s">
        <v>14</v>
      </c>
      <c r="E14" t="s">
        <v>15</v>
      </c>
      <c r="F14" t="s">
        <v>4</v>
      </c>
      <c r="G14" s="4">
        <v>0.54616529000000003</v>
      </c>
      <c r="H14" s="4">
        <v>0.22560647</v>
      </c>
      <c r="I14" s="4">
        <f t="shared" si="0"/>
        <v>0.31931311690758496</v>
      </c>
      <c r="J14" s="4">
        <f t="shared" si="1"/>
        <v>0.42530434281684287</v>
      </c>
      <c r="K14" s="1">
        <v>41241</v>
      </c>
    </row>
    <row r="15" spans="1:11" x14ac:dyDescent="0.2">
      <c r="A15">
        <v>1</v>
      </c>
      <c r="B15" t="s">
        <v>0</v>
      </c>
      <c r="C15">
        <v>3</v>
      </c>
      <c r="D15" t="s">
        <v>14</v>
      </c>
      <c r="E15" t="s">
        <v>15</v>
      </c>
      <c r="F15" t="s">
        <v>5</v>
      </c>
      <c r="G15" s="4">
        <v>6.0775043000000001E-2</v>
      </c>
      <c r="H15" s="4">
        <v>5.1421629999999999E-3</v>
      </c>
      <c r="I15" s="4">
        <f t="shared" si="0"/>
        <v>9.4820516949097929E-3</v>
      </c>
      <c r="J15" s="4">
        <f t="shared" si="1"/>
        <v>1.9209551363385261E-2</v>
      </c>
      <c r="K15" s="1">
        <v>41241</v>
      </c>
    </row>
    <row r="16" spans="1:11" x14ac:dyDescent="0.2">
      <c r="A16">
        <v>1</v>
      </c>
      <c r="B16" t="s">
        <v>0</v>
      </c>
      <c r="C16">
        <v>3</v>
      </c>
      <c r="D16" t="s">
        <v>14</v>
      </c>
      <c r="E16" t="s">
        <v>15</v>
      </c>
      <c r="F16" t="s">
        <v>6</v>
      </c>
      <c r="G16" s="4">
        <v>6.3991882E-2</v>
      </c>
      <c r="H16" s="4">
        <v>4.220049E-3</v>
      </c>
      <c r="I16" s="4">
        <f t="shared" si="0"/>
        <v>7.9179367504555176E-3</v>
      </c>
      <c r="J16" s="4">
        <f t="shared" si="1"/>
        <v>1.6696051611423787E-2</v>
      </c>
      <c r="K16" s="1">
        <v>41241</v>
      </c>
    </row>
    <row r="17" spans="1:11" x14ac:dyDescent="0.2">
      <c r="A17">
        <v>1</v>
      </c>
      <c r="B17" t="s">
        <v>0</v>
      </c>
      <c r="C17">
        <v>3</v>
      </c>
      <c r="D17" t="s">
        <v>14</v>
      </c>
      <c r="E17" t="s">
        <v>15</v>
      </c>
      <c r="F17" t="s">
        <v>7</v>
      </c>
      <c r="G17" s="4">
        <v>4.3969289999999999E-3</v>
      </c>
      <c r="H17" s="4">
        <v>8.4300000000000006E-6</v>
      </c>
      <c r="I17" s="4">
        <f t="shared" si="0"/>
        <v>1.6827737067512547E-5</v>
      </c>
      <c r="J17" s="4">
        <f t="shared" si="1"/>
        <v>4.1829212232790277E-5</v>
      </c>
      <c r="K17" s="1">
        <v>41241</v>
      </c>
    </row>
    <row r="18" spans="1:11" x14ac:dyDescent="0.2">
      <c r="A18">
        <v>1</v>
      </c>
      <c r="B18" t="s">
        <v>0</v>
      </c>
      <c r="C18">
        <v>3</v>
      </c>
      <c r="D18" t="s">
        <v>14</v>
      </c>
      <c r="E18" t="s">
        <v>15</v>
      </c>
      <c r="F18" t="s">
        <v>8</v>
      </c>
      <c r="G18" s="4">
        <v>9.1224280000000001E-3</v>
      </c>
      <c r="H18" s="4">
        <v>3.5100330000000001E-3</v>
      </c>
      <c r="I18" s="4">
        <f t="shared" si="0"/>
        <v>5.069483027911029E-3</v>
      </c>
      <c r="J18" s="4">
        <f t="shared" si="1"/>
        <v>6.9120216677526145E-3</v>
      </c>
      <c r="K18" s="1">
        <v>41241</v>
      </c>
    </row>
    <row r="19" spans="1:11" x14ac:dyDescent="0.2">
      <c r="A19">
        <v>1</v>
      </c>
      <c r="B19" t="s">
        <v>0</v>
      </c>
      <c r="C19">
        <v>3</v>
      </c>
      <c r="D19" t="s">
        <v>14</v>
      </c>
      <c r="E19" t="s">
        <v>15</v>
      </c>
      <c r="F19" t="s">
        <v>9</v>
      </c>
      <c r="G19" s="4">
        <v>1.4366303E-2</v>
      </c>
      <c r="H19" s="4">
        <v>3.4298229999999998E-3</v>
      </c>
      <c r="I19" s="4">
        <f t="shared" si="0"/>
        <v>5.5375958176930194E-3</v>
      </c>
      <c r="J19" s="4">
        <f t="shared" si="1"/>
        <v>8.7720905422101619E-3</v>
      </c>
      <c r="K19" s="1">
        <v>41241</v>
      </c>
    </row>
    <row r="20" spans="1:11" x14ac:dyDescent="0.2">
      <c r="A20">
        <v>1</v>
      </c>
      <c r="B20" t="s">
        <v>0</v>
      </c>
      <c r="C20">
        <v>3</v>
      </c>
      <c r="D20" t="s">
        <v>14</v>
      </c>
      <c r="E20" t="s">
        <v>15</v>
      </c>
      <c r="F20" t="s">
        <v>10</v>
      </c>
      <c r="G20" s="4">
        <v>1.4732965000000001E-2</v>
      </c>
      <c r="H20" s="4">
        <v>5.8181819999999999E-3</v>
      </c>
      <c r="I20" s="4">
        <f t="shared" si="0"/>
        <v>8.3420231259724829E-3</v>
      </c>
      <c r="J20" s="4">
        <f t="shared" si="1"/>
        <v>1.1277135739852184E-2</v>
      </c>
      <c r="K20" s="1">
        <v>41241</v>
      </c>
    </row>
    <row r="21" spans="1:11" x14ac:dyDescent="0.2">
      <c r="A21">
        <v>1</v>
      </c>
      <c r="B21" t="s">
        <v>0</v>
      </c>
      <c r="C21">
        <v>3</v>
      </c>
      <c r="D21" t="s">
        <v>14</v>
      </c>
      <c r="E21" t="s">
        <v>15</v>
      </c>
      <c r="F21" t="s">
        <v>11</v>
      </c>
      <c r="G21" s="4">
        <v>0</v>
      </c>
      <c r="H21" s="4">
        <v>0</v>
      </c>
      <c r="I21" s="4">
        <f t="shared" si="0"/>
        <v>0</v>
      </c>
      <c r="J21" s="4">
        <f t="shared" si="1"/>
        <v>0</v>
      </c>
      <c r="K21" s="1">
        <v>41241</v>
      </c>
    </row>
    <row r="22" spans="1:11" x14ac:dyDescent="0.2">
      <c r="A22">
        <v>1</v>
      </c>
      <c r="B22" t="s">
        <v>0</v>
      </c>
      <c r="C22">
        <v>3</v>
      </c>
      <c r="D22" t="s">
        <v>14</v>
      </c>
      <c r="E22" t="s">
        <v>15</v>
      </c>
      <c r="F22" t="s">
        <v>12</v>
      </c>
      <c r="G22" s="4">
        <v>9.7767389999999996E-3</v>
      </c>
      <c r="H22" s="4">
        <v>3.3300249999999999E-3</v>
      </c>
      <c r="I22" s="4">
        <f t="shared" si="0"/>
        <v>4.9679364469330488E-3</v>
      </c>
      <c r="J22" s="4">
        <f t="shared" si="1"/>
        <v>7.0478876543398411E-3</v>
      </c>
      <c r="K22" s="1">
        <v>41241</v>
      </c>
    </row>
    <row r="23" spans="1:11" x14ac:dyDescent="0.2">
      <c r="A23">
        <v>1</v>
      </c>
      <c r="B23" t="s">
        <v>0</v>
      </c>
      <c r="C23">
        <v>3</v>
      </c>
      <c r="D23" t="s">
        <v>14</v>
      </c>
      <c r="E23" t="s">
        <v>15</v>
      </c>
      <c r="F23" t="s">
        <v>13</v>
      </c>
      <c r="G23" s="4">
        <v>0.152489966</v>
      </c>
      <c r="H23" s="4">
        <v>0.13744798899999999</v>
      </c>
      <c r="I23" s="4">
        <f t="shared" si="0"/>
        <v>0.14457878872311405</v>
      </c>
      <c r="J23" s="4">
        <f t="shared" si="1"/>
        <v>0.14922382673391937</v>
      </c>
      <c r="K23" s="1">
        <v>41241</v>
      </c>
    </row>
    <row r="24" spans="1:11" x14ac:dyDescent="0.2">
      <c r="A24">
        <v>1</v>
      </c>
      <c r="B24" t="s">
        <v>0</v>
      </c>
      <c r="C24">
        <v>4</v>
      </c>
      <c r="D24" t="s">
        <v>16</v>
      </c>
      <c r="E24" t="s">
        <v>17</v>
      </c>
      <c r="F24" t="s">
        <v>3</v>
      </c>
      <c r="G24" s="4">
        <v>0.58543174799999997</v>
      </c>
      <c r="H24" s="4">
        <v>0.29941152100000001</v>
      </c>
      <c r="I24" s="4">
        <f t="shared" si="0"/>
        <v>0.39619448155709192</v>
      </c>
      <c r="J24" s="4">
        <f t="shared" si="1"/>
        <v>0.49152372085115104</v>
      </c>
      <c r="K24" s="1">
        <v>41241</v>
      </c>
    </row>
    <row r="25" spans="1:11" x14ac:dyDescent="0.2">
      <c r="A25">
        <v>1</v>
      </c>
      <c r="B25" t="s">
        <v>0</v>
      </c>
      <c r="C25">
        <v>4</v>
      </c>
      <c r="D25" t="s">
        <v>16</v>
      </c>
      <c r="E25" t="s">
        <v>17</v>
      </c>
      <c r="F25" t="s">
        <v>4</v>
      </c>
      <c r="G25" s="4">
        <v>0.37473539099999997</v>
      </c>
      <c r="H25" s="4">
        <v>0.102250724</v>
      </c>
      <c r="I25" s="4">
        <f t="shared" si="0"/>
        <v>0.16066281106808775</v>
      </c>
      <c r="J25" s="4">
        <f t="shared" si="1"/>
        <v>0.2444500011913612</v>
      </c>
      <c r="K25" s="1">
        <v>41241</v>
      </c>
    </row>
    <row r="26" spans="1:11" x14ac:dyDescent="0.2">
      <c r="A26">
        <v>1</v>
      </c>
      <c r="B26" t="s">
        <v>0</v>
      </c>
      <c r="C26">
        <v>4</v>
      </c>
      <c r="D26" t="s">
        <v>16</v>
      </c>
      <c r="E26" t="s">
        <v>17</v>
      </c>
      <c r="F26" t="s">
        <v>5</v>
      </c>
      <c r="G26" s="4">
        <v>3.7552282999999999E-2</v>
      </c>
      <c r="H26" s="4">
        <v>6.647643E-3</v>
      </c>
      <c r="I26" s="4">
        <f t="shared" si="0"/>
        <v>1.1295682767386036E-2</v>
      </c>
      <c r="J26" s="4">
        <f t="shared" si="1"/>
        <v>1.9459234486753747E-2</v>
      </c>
      <c r="K26" s="1">
        <v>41241</v>
      </c>
    </row>
    <row r="27" spans="1:11" x14ac:dyDescent="0.2">
      <c r="A27">
        <v>1</v>
      </c>
      <c r="B27" t="s">
        <v>0</v>
      </c>
      <c r="C27">
        <v>4</v>
      </c>
      <c r="D27" t="s">
        <v>16</v>
      </c>
      <c r="E27" t="s">
        <v>17</v>
      </c>
      <c r="F27" t="s">
        <v>6</v>
      </c>
      <c r="G27" s="4">
        <v>4.3389113E-2</v>
      </c>
      <c r="H27" s="4">
        <v>5.9134499999999998E-3</v>
      </c>
      <c r="I27" s="4">
        <f t="shared" si="0"/>
        <v>1.0408357483153564E-2</v>
      </c>
      <c r="J27" s="4">
        <f t="shared" si="1"/>
        <v>1.9135456589561523E-2</v>
      </c>
      <c r="K27" s="1">
        <v>41241</v>
      </c>
    </row>
    <row r="28" spans="1:11" x14ac:dyDescent="0.2">
      <c r="A28">
        <v>1</v>
      </c>
      <c r="B28" t="s">
        <v>0</v>
      </c>
      <c r="C28">
        <v>4</v>
      </c>
      <c r="D28" t="s">
        <v>16</v>
      </c>
      <c r="E28" t="s">
        <v>17</v>
      </c>
      <c r="F28" t="s">
        <v>7</v>
      </c>
      <c r="G28" s="4">
        <v>4.7307649999999996E-3</v>
      </c>
      <c r="H28" s="4">
        <v>1.11E-5</v>
      </c>
      <c r="I28" s="4">
        <f t="shared" si="0"/>
        <v>2.2148033105117923E-5</v>
      </c>
      <c r="J28" s="4">
        <f t="shared" si="1"/>
        <v>5.4983955004696172E-5</v>
      </c>
      <c r="K28" s="1">
        <v>41241</v>
      </c>
    </row>
    <row r="29" spans="1:11" x14ac:dyDescent="0.2">
      <c r="A29">
        <v>1</v>
      </c>
      <c r="B29" t="s">
        <v>0</v>
      </c>
      <c r="C29">
        <v>4</v>
      </c>
      <c r="D29" t="s">
        <v>16</v>
      </c>
      <c r="E29" t="s">
        <v>17</v>
      </c>
      <c r="F29" t="s">
        <v>8</v>
      </c>
      <c r="G29" s="4">
        <v>1.1233672E-2</v>
      </c>
      <c r="H29" s="4">
        <v>4.7662640000000001E-3</v>
      </c>
      <c r="I29" s="4">
        <f t="shared" si="0"/>
        <v>6.6928575766063069E-3</v>
      </c>
      <c r="J29" s="4">
        <f t="shared" si="1"/>
        <v>8.835791133114234E-3</v>
      </c>
      <c r="K29" s="1">
        <v>41241</v>
      </c>
    </row>
    <row r="30" spans="1:11" x14ac:dyDescent="0.2">
      <c r="A30">
        <v>1</v>
      </c>
      <c r="B30" t="s">
        <v>0</v>
      </c>
      <c r="C30">
        <v>4</v>
      </c>
      <c r="D30" t="s">
        <v>16</v>
      </c>
      <c r="E30" t="s">
        <v>17</v>
      </c>
      <c r="F30" t="s">
        <v>9</v>
      </c>
      <c r="G30" s="4">
        <v>2.9345725999999999E-2</v>
      </c>
      <c r="H30" s="4">
        <v>5.900705E-3</v>
      </c>
      <c r="I30" s="4">
        <f t="shared" si="0"/>
        <v>9.8257024739231025E-3</v>
      </c>
      <c r="J30" s="4">
        <f t="shared" si="1"/>
        <v>1.6351768388203708E-2</v>
      </c>
      <c r="K30" s="1">
        <v>41241</v>
      </c>
    </row>
    <row r="31" spans="1:11" x14ac:dyDescent="0.2">
      <c r="A31">
        <v>1</v>
      </c>
      <c r="B31" t="s">
        <v>0</v>
      </c>
      <c r="C31">
        <v>4</v>
      </c>
      <c r="D31" t="s">
        <v>16</v>
      </c>
      <c r="E31" t="s">
        <v>17</v>
      </c>
      <c r="F31" t="s">
        <v>10</v>
      </c>
      <c r="G31" s="4">
        <v>1.8726592E-2</v>
      </c>
      <c r="H31" s="4">
        <v>7.9744819999999998E-3</v>
      </c>
      <c r="I31" s="4">
        <f t="shared" si="0"/>
        <v>1.1185682705148416E-2</v>
      </c>
      <c r="J31" s="4">
        <f t="shared" si="1"/>
        <v>1.4749262889341369E-2</v>
      </c>
      <c r="K31" s="1">
        <v>41241</v>
      </c>
    </row>
    <row r="32" spans="1:11" x14ac:dyDescent="0.2">
      <c r="A32">
        <v>1</v>
      </c>
      <c r="B32" t="s">
        <v>0</v>
      </c>
      <c r="C32">
        <v>4</v>
      </c>
      <c r="D32" t="s">
        <v>16</v>
      </c>
      <c r="E32" t="s">
        <v>17</v>
      </c>
      <c r="F32" t="s">
        <v>11</v>
      </c>
      <c r="G32" s="4">
        <v>0</v>
      </c>
      <c r="H32" s="4">
        <v>0</v>
      </c>
      <c r="I32" s="4">
        <f t="shared" si="0"/>
        <v>0</v>
      </c>
      <c r="J32" s="4">
        <f t="shared" si="1"/>
        <v>0</v>
      </c>
      <c r="K32" s="1">
        <v>41241</v>
      </c>
    </row>
    <row r="33" spans="1:11" x14ac:dyDescent="0.2">
      <c r="A33">
        <v>1</v>
      </c>
      <c r="B33" t="s">
        <v>0</v>
      </c>
      <c r="C33">
        <v>4</v>
      </c>
      <c r="D33" t="s">
        <v>16</v>
      </c>
      <c r="E33" t="s">
        <v>17</v>
      </c>
      <c r="F33" t="s">
        <v>12</v>
      </c>
      <c r="G33" s="4">
        <v>1.0607339E-2</v>
      </c>
      <c r="H33" s="4">
        <v>3.8414180000000001E-3</v>
      </c>
      <c r="I33" s="4">
        <f t="shared" si="0"/>
        <v>5.640239221505629E-3</v>
      </c>
      <c r="J33" s="4">
        <f t="shared" si="1"/>
        <v>7.8441469428981499E-3</v>
      </c>
      <c r="K33" s="1">
        <v>41241</v>
      </c>
    </row>
    <row r="34" spans="1:11" x14ac:dyDescent="0.2">
      <c r="A34">
        <v>1</v>
      </c>
      <c r="B34" t="s">
        <v>0</v>
      </c>
      <c r="C34">
        <v>4</v>
      </c>
      <c r="D34" t="s">
        <v>16</v>
      </c>
      <c r="E34" t="s">
        <v>17</v>
      </c>
      <c r="F34" t="s">
        <v>13</v>
      </c>
      <c r="G34" s="4">
        <v>0.106874256</v>
      </c>
      <c r="H34" s="4">
        <v>0.101551589</v>
      </c>
      <c r="I34" s="4">
        <f t="shared" si="0"/>
        <v>0.10414495879810667</v>
      </c>
      <c r="J34" s="4">
        <f t="shared" si="1"/>
        <v>0.10576554898153885</v>
      </c>
      <c r="K34" s="1">
        <v>41241</v>
      </c>
    </row>
    <row r="35" spans="1:11" x14ac:dyDescent="0.2">
      <c r="A35">
        <v>1</v>
      </c>
      <c r="B35" t="s">
        <v>0</v>
      </c>
      <c r="C35">
        <v>5</v>
      </c>
      <c r="D35" t="s">
        <v>18</v>
      </c>
      <c r="E35" t="s">
        <v>19</v>
      </c>
      <c r="F35" t="s">
        <v>3</v>
      </c>
      <c r="G35" s="4">
        <v>0.29892391699999998</v>
      </c>
      <c r="H35" s="4">
        <v>8.8966345000000002E-2</v>
      </c>
      <c r="I35" s="4">
        <f t="shared" si="0"/>
        <v>0.13712212413609581</v>
      </c>
      <c r="J35" s="4">
        <f t="shared" si="1"/>
        <v>0.20307424426772025</v>
      </c>
      <c r="K35" s="1">
        <v>41241</v>
      </c>
    </row>
    <row r="36" spans="1:11" x14ac:dyDescent="0.2">
      <c r="A36">
        <v>1</v>
      </c>
      <c r="B36" t="s">
        <v>0</v>
      </c>
      <c r="C36">
        <v>5</v>
      </c>
      <c r="D36" t="s">
        <v>18</v>
      </c>
      <c r="E36" t="s">
        <v>19</v>
      </c>
      <c r="F36" t="s">
        <v>4</v>
      </c>
      <c r="G36" s="4">
        <v>0.213548549</v>
      </c>
      <c r="H36" s="4">
        <v>0.106421582</v>
      </c>
      <c r="I36" s="4">
        <f t="shared" si="0"/>
        <v>0.1420518493233015</v>
      </c>
      <c r="J36" s="4">
        <f t="shared" si="1"/>
        <v>0.17776075145524733</v>
      </c>
      <c r="K36" s="1">
        <v>41241</v>
      </c>
    </row>
    <row r="37" spans="1:11" x14ac:dyDescent="0.2">
      <c r="A37">
        <v>1</v>
      </c>
      <c r="B37" t="s">
        <v>0</v>
      </c>
      <c r="C37">
        <v>5</v>
      </c>
      <c r="D37" t="s">
        <v>18</v>
      </c>
      <c r="E37" t="s">
        <v>19</v>
      </c>
      <c r="F37" t="s">
        <v>5</v>
      </c>
      <c r="G37" s="4">
        <v>1.0133368E-2</v>
      </c>
      <c r="H37" s="4">
        <v>3.09619E-3</v>
      </c>
      <c r="I37" s="4">
        <f t="shared" si="0"/>
        <v>4.7431414818121668E-3</v>
      </c>
      <c r="J37" s="4">
        <f t="shared" si="1"/>
        <v>6.9665721475426386E-3</v>
      </c>
      <c r="K37" s="1">
        <v>41241</v>
      </c>
    </row>
    <row r="38" spans="1:11" x14ac:dyDescent="0.2">
      <c r="A38">
        <v>1</v>
      </c>
      <c r="B38" t="s">
        <v>0</v>
      </c>
      <c r="C38">
        <v>5</v>
      </c>
      <c r="D38" t="s">
        <v>18</v>
      </c>
      <c r="E38" t="s">
        <v>19</v>
      </c>
      <c r="F38" t="s">
        <v>6</v>
      </c>
      <c r="G38" s="4">
        <v>1.0859024E-2</v>
      </c>
      <c r="H38" s="4">
        <v>2.8104720000000001E-3</v>
      </c>
      <c r="I38" s="4">
        <f t="shared" si="0"/>
        <v>4.4652681999874768E-3</v>
      </c>
      <c r="J38" s="4">
        <f t="shared" si="1"/>
        <v>6.9044623360628729E-3</v>
      </c>
      <c r="K38" s="1">
        <v>41241</v>
      </c>
    </row>
    <row r="39" spans="1:11" x14ac:dyDescent="0.2">
      <c r="A39">
        <v>1</v>
      </c>
      <c r="B39" t="s">
        <v>0</v>
      </c>
      <c r="C39">
        <v>5</v>
      </c>
      <c r="D39" t="s">
        <v>18</v>
      </c>
      <c r="E39" t="s">
        <v>19</v>
      </c>
      <c r="F39" t="s">
        <v>7</v>
      </c>
      <c r="G39" s="4">
        <v>2.4820789999999999E-3</v>
      </c>
      <c r="H39" s="4">
        <v>5.0799999999999996E-6</v>
      </c>
      <c r="I39" s="4">
        <f t="shared" si="0"/>
        <v>1.0139248290921488E-5</v>
      </c>
      <c r="J39" s="4">
        <f t="shared" si="1"/>
        <v>2.5193746720646865E-5</v>
      </c>
      <c r="K39" s="1">
        <v>41241</v>
      </c>
    </row>
    <row r="40" spans="1:11" x14ac:dyDescent="0.2">
      <c r="A40">
        <v>1</v>
      </c>
      <c r="B40" t="s">
        <v>0</v>
      </c>
      <c r="C40">
        <v>5</v>
      </c>
      <c r="D40" t="s">
        <v>18</v>
      </c>
      <c r="E40" t="s">
        <v>19</v>
      </c>
      <c r="F40" t="s">
        <v>8</v>
      </c>
      <c r="G40" s="4">
        <v>5.645069E-3</v>
      </c>
      <c r="H40" s="4">
        <v>1.8224000000000001E-3</v>
      </c>
      <c r="I40" s="4">
        <f t="shared" si="0"/>
        <v>2.7553040382491045E-3</v>
      </c>
      <c r="J40" s="4">
        <f t="shared" si="1"/>
        <v>3.9767441074835394E-3</v>
      </c>
      <c r="K40" s="1">
        <v>41241</v>
      </c>
    </row>
    <row r="41" spans="1:11" x14ac:dyDescent="0.2">
      <c r="A41">
        <v>1</v>
      </c>
      <c r="B41" t="s">
        <v>0</v>
      </c>
      <c r="C41">
        <v>5</v>
      </c>
      <c r="D41" t="s">
        <v>18</v>
      </c>
      <c r="E41" t="s">
        <v>19</v>
      </c>
      <c r="F41" t="s">
        <v>9</v>
      </c>
      <c r="G41" s="4">
        <v>1.3552084000000001E-2</v>
      </c>
      <c r="H41" s="4">
        <v>2.5335219999999999E-3</v>
      </c>
      <c r="I41" s="4">
        <f t="shared" si="0"/>
        <v>4.2689722674853527E-3</v>
      </c>
      <c r="J41" s="4">
        <f t="shared" si="1"/>
        <v>7.2477948230402116E-3</v>
      </c>
      <c r="K41" s="1">
        <v>41241</v>
      </c>
    </row>
    <row r="42" spans="1:11" x14ac:dyDescent="0.2">
      <c r="A42">
        <v>1</v>
      </c>
      <c r="B42" t="s">
        <v>0</v>
      </c>
      <c r="C42">
        <v>5</v>
      </c>
      <c r="D42" t="s">
        <v>18</v>
      </c>
      <c r="E42" t="s">
        <v>19</v>
      </c>
      <c r="F42" t="s">
        <v>10</v>
      </c>
      <c r="G42" s="4">
        <v>9.3312599999999992E-3</v>
      </c>
      <c r="H42" s="4">
        <v>4.3859650000000003E-3</v>
      </c>
      <c r="I42" s="4">
        <f t="shared" si="0"/>
        <v>5.9671806456335014E-3</v>
      </c>
      <c r="J42" s="4">
        <f t="shared" si="1"/>
        <v>7.6142133999587708E-3</v>
      </c>
      <c r="K42" s="1">
        <v>41241</v>
      </c>
    </row>
    <row r="43" spans="1:11" x14ac:dyDescent="0.2">
      <c r="A43">
        <v>1</v>
      </c>
      <c r="B43" t="s">
        <v>0</v>
      </c>
      <c r="C43">
        <v>5</v>
      </c>
      <c r="D43" t="s">
        <v>18</v>
      </c>
      <c r="E43" t="s">
        <v>19</v>
      </c>
      <c r="F43" t="s">
        <v>11</v>
      </c>
      <c r="G43" s="4">
        <v>0</v>
      </c>
      <c r="H43" s="4">
        <v>0</v>
      </c>
      <c r="I43" s="4">
        <f t="shared" si="0"/>
        <v>0</v>
      </c>
      <c r="J43" s="4">
        <f t="shared" si="1"/>
        <v>0</v>
      </c>
      <c r="K43" s="1">
        <v>41241</v>
      </c>
    </row>
    <row r="44" spans="1:11" x14ac:dyDescent="0.2">
      <c r="A44">
        <v>1</v>
      </c>
      <c r="B44" t="s">
        <v>0</v>
      </c>
      <c r="C44">
        <v>5</v>
      </c>
      <c r="D44" t="s">
        <v>18</v>
      </c>
      <c r="E44" t="s">
        <v>19</v>
      </c>
      <c r="F44" t="s">
        <v>12</v>
      </c>
      <c r="G44" s="4">
        <v>5.1657350000000003E-3</v>
      </c>
      <c r="H44" s="4">
        <v>1.6596320000000001E-3</v>
      </c>
      <c r="I44" s="4">
        <f t="shared" si="0"/>
        <v>2.5121635538484597E-3</v>
      </c>
      <c r="J44" s="4">
        <f t="shared" si="1"/>
        <v>3.6314080385704724E-3</v>
      </c>
      <c r="K44" s="1">
        <v>41241</v>
      </c>
    </row>
    <row r="45" spans="1:11" x14ac:dyDescent="0.2">
      <c r="A45">
        <v>1</v>
      </c>
      <c r="B45" t="s">
        <v>0</v>
      </c>
      <c r="C45">
        <v>5</v>
      </c>
      <c r="D45" t="s">
        <v>18</v>
      </c>
      <c r="E45" t="s">
        <v>19</v>
      </c>
      <c r="F45" t="s">
        <v>13</v>
      </c>
      <c r="G45" s="4">
        <v>9.8953902999999996E-2</v>
      </c>
      <c r="H45" s="4">
        <v>9.6278364000000005E-2</v>
      </c>
      <c r="I45" s="4">
        <f t="shared" si="0"/>
        <v>9.7597800185915906E-2</v>
      </c>
      <c r="J45" s="4">
        <f t="shared" si="1"/>
        <v>9.8406964600299462E-2</v>
      </c>
      <c r="K45" s="1">
        <v>41241</v>
      </c>
    </row>
    <row r="46" spans="1:11" x14ac:dyDescent="0.2">
      <c r="A46">
        <v>1</v>
      </c>
      <c r="B46" t="s">
        <v>0</v>
      </c>
      <c r="C46">
        <v>6</v>
      </c>
      <c r="D46" t="s">
        <v>20</v>
      </c>
      <c r="E46" t="s">
        <v>21</v>
      </c>
      <c r="F46" t="s">
        <v>3</v>
      </c>
      <c r="G46" s="4">
        <v>0.68295953700000001</v>
      </c>
      <c r="H46" s="4">
        <v>0.239270231</v>
      </c>
      <c r="I46" s="4">
        <f t="shared" si="0"/>
        <v>0.35438432341221726</v>
      </c>
      <c r="J46" s="4">
        <f t="shared" si="1"/>
        <v>0.49819467893494562</v>
      </c>
      <c r="K46" s="1">
        <v>41241</v>
      </c>
    </row>
    <row r="47" spans="1:11" x14ac:dyDescent="0.2">
      <c r="A47">
        <v>1</v>
      </c>
      <c r="B47" t="s">
        <v>0</v>
      </c>
      <c r="C47">
        <v>6</v>
      </c>
      <c r="D47" t="s">
        <v>20</v>
      </c>
      <c r="E47" t="s">
        <v>21</v>
      </c>
      <c r="F47" t="s">
        <v>4</v>
      </c>
      <c r="G47" s="4">
        <v>0.42614120100000003</v>
      </c>
      <c r="H47" s="4">
        <v>6.25E-2</v>
      </c>
      <c r="I47" s="4">
        <f t="shared" si="0"/>
        <v>0.10901178618583168</v>
      </c>
      <c r="J47" s="4">
        <f t="shared" si="1"/>
        <v>0.19695460817288662</v>
      </c>
      <c r="K47" s="1">
        <v>41241</v>
      </c>
    </row>
    <row r="48" spans="1:11" x14ac:dyDescent="0.2">
      <c r="A48">
        <v>1</v>
      </c>
      <c r="B48" t="s">
        <v>0</v>
      </c>
      <c r="C48">
        <v>6</v>
      </c>
      <c r="D48" t="s">
        <v>20</v>
      </c>
      <c r="E48" t="s">
        <v>21</v>
      </c>
      <c r="F48" t="s">
        <v>5</v>
      </c>
      <c r="G48" s="4">
        <v>2.4295621E-2</v>
      </c>
      <c r="H48" s="4">
        <v>5.0365619999999996E-3</v>
      </c>
      <c r="I48" s="4">
        <f t="shared" si="0"/>
        <v>8.3434909358776326E-3</v>
      </c>
      <c r="J48" s="4">
        <f t="shared" si="1"/>
        <v>1.3767017932459366E-2</v>
      </c>
      <c r="K48" s="1">
        <v>41241</v>
      </c>
    </row>
    <row r="49" spans="1:11" x14ac:dyDescent="0.2">
      <c r="A49">
        <v>1</v>
      </c>
      <c r="B49" t="s">
        <v>0</v>
      </c>
      <c r="C49">
        <v>6</v>
      </c>
      <c r="D49" t="s">
        <v>20</v>
      </c>
      <c r="E49" t="s">
        <v>21</v>
      </c>
      <c r="F49" t="s">
        <v>6</v>
      </c>
      <c r="G49" s="4">
        <v>2.5177340999999999E-2</v>
      </c>
      <c r="H49" s="4">
        <v>4.262554E-3</v>
      </c>
      <c r="I49" s="4">
        <f t="shared" si="0"/>
        <v>7.2907716273386157E-3</v>
      </c>
      <c r="J49" s="4">
        <f t="shared" si="1"/>
        <v>1.2707315224145456E-2</v>
      </c>
      <c r="K49" s="1">
        <v>41241</v>
      </c>
    </row>
    <row r="50" spans="1:11" x14ac:dyDescent="0.2">
      <c r="A50">
        <v>1</v>
      </c>
      <c r="B50" t="s">
        <v>0</v>
      </c>
      <c r="C50">
        <v>6</v>
      </c>
      <c r="D50" t="s">
        <v>20</v>
      </c>
      <c r="E50" t="s">
        <v>21</v>
      </c>
      <c r="F50" t="s">
        <v>7</v>
      </c>
      <c r="G50" s="4">
        <v>3.528373E-3</v>
      </c>
      <c r="H50" s="4">
        <v>5.0499999999999999E-6</v>
      </c>
      <c r="I50" s="4">
        <f t="shared" si="0"/>
        <v>1.008556498896396E-5</v>
      </c>
      <c r="J50" s="4">
        <f t="shared" si="1"/>
        <v>2.5106266166709831E-5</v>
      </c>
      <c r="K50" s="1">
        <v>41241</v>
      </c>
    </row>
    <row r="51" spans="1:11" x14ac:dyDescent="0.2">
      <c r="A51">
        <v>1</v>
      </c>
      <c r="B51" t="s">
        <v>0</v>
      </c>
      <c r="C51">
        <v>6</v>
      </c>
      <c r="D51" t="s">
        <v>20</v>
      </c>
      <c r="E51" t="s">
        <v>21</v>
      </c>
      <c r="F51" t="s">
        <v>8</v>
      </c>
      <c r="G51" s="4">
        <v>1.0079008E-2</v>
      </c>
      <c r="H51" s="4">
        <v>4.2901429999999997E-3</v>
      </c>
      <c r="I51" s="4">
        <f t="shared" si="0"/>
        <v>6.0185025013856416E-3</v>
      </c>
      <c r="J51" s="4">
        <f t="shared" si="1"/>
        <v>7.9370507214399037E-3</v>
      </c>
      <c r="K51" s="1">
        <v>41241</v>
      </c>
    </row>
    <row r="52" spans="1:11" x14ac:dyDescent="0.2">
      <c r="A52">
        <v>1</v>
      </c>
      <c r="B52" t="s">
        <v>0</v>
      </c>
      <c r="C52">
        <v>6</v>
      </c>
      <c r="D52" t="s">
        <v>20</v>
      </c>
      <c r="E52" t="s">
        <v>21</v>
      </c>
      <c r="F52" t="s">
        <v>9</v>
      </c>
      <c r="G52" s="4">
        <v>3.3071415E-2</v>
      </c>
      <c r="H52" s="4">
        <v>3.9215229999999997E-3</v>
      </c>
      <c r="I52" s="4">
        <f t="shared" si="0"/>
        <v>7.0116255467486781E-3</v>
      </c>
      <c r="J52" s="4">
        <f t="shared" si="1"/>
        <v>1.3299522734524245E-2</v>
      </c>
      <c r="K52" s="1">
        <v>41241</v>
      </c>
    </row>
    <row r="53" spans="1:11" x14ac:dyDescent="0.2">
      <c r="A53">
        <v>1</v>
      </c>
      <c r="B53" t="s">
        <v>0</v>
      </c>
      <c r="C53">
        <v>6</v>
      </c>
      <c r="D53" t="s">
        <v>20</v>
      </c>
      <c r="E53" t="s">
        <v>21</v>
      </c>
      <c r="F53" t="s">
        <v>10</v>
      </c>
      <c r="G53" s="4">
        <v>2.3706897000000001E-2</v>
      </c>
      <c r="H53" s="4">
        <v>6.2500000000000003E-3</v>
      </c>
      <c r="I53" s="4">
        <f t="shared" si="0"/>
        <v>9.8920863699601472E-3</v>
      </c>
      <c r="J53" s="4">
        <f t="shared" si="1"/>
        <v>1.5210177138773592E-2</v>
      </c>
      <c r="K53" s="1">
        <v>41241</v>
      </c>
    </row>
    <row r="54" spans="1:11" x14ac:dyDescent="0.2">
      <c r="A54">
        <v>1</v>
      </c>
      <c r="B54" t="s">
        <v>0</v>
      </c>
      <c r="C54">
        <v>6</v>
      </c>
      <c r="D54" t="s">
        <v>20</v>
      </c>
      <c r="E54" t="s">
        <v>21</v>
      </c>
      <c r="F54" t="s">
        <v>11</v>
      </c>
      <c r="G54" s="4">
        <v>0</v>
      </c>
      <c r="H54" s="4">
        <v>0</v>
      </c>
      <c r="I54" s="4">
        <f t="shared" si="0"/>
        <v>0</v>
      </c>
      <c r="J54" s="4">
        <f t="shared" si="1"/>
        <v>0</v>
      </c>
      <c r="K54" s="1">
        <v>41241</v>
      </c>
    </row>
    <row r="55" spans="1:11" x14ac:dyDescent="0.2">
      <c r="A55">
        <v>1</v>
      </c>
      <c r="B55" t="s">
        <v>0</v>
      </c>
      <c r="C55">
        <v>6</v>
      </c>
      <c r="D55" t="s">
        <v>20</v>
      </c>
      <c r="E55" t="s">
        <v>21</v>
      </c>
      <c r="F55" t="s">
        <v>12</v>
      </c>
      <c r="G55" s="4">
        <v>1.0866715000000001E-2</v>
      </c>
      <c r="H55" s="4">
        <v>3.2469030000000002E-3</v>
      </c>
      <c r="I55" s="4">
        <f t="shared" si="0"/>
        <v>4.9998759401940736E-3</v>
      </c>
      <c r="J55" s="4">
        <f t="shared" si="1"/>
        <v>7.3955491457891485E-3</v>
      </c>
      <c r="K55" s="1">
        <v>41241</v>
      </c>
    </row>
    <row r="56" spans="1:11" x14ac:dyDescent="0.2">
      <c r="A56">
        <v>1</v>
      </c>
      <c r="B56" t="s">
        <v>0</v>
      </c>
      <c r="C56">
        <v>6</v>
      </c>
      <c r="D56" t="s">
        <v>20</v>
      </c>
      <c r="E56" t="s">
        <v>21</v>
      </c>
      <c r="F56" t="s">
        <v>13</v>
      </c>
      <c r="G56" s="4">
        <v>4.8006983000000003E-2</v>
      </c>
      <c r="H56" s="4">
        <v>4.7619047999999997E-2</v>
      </c>
      <c r="I56" s="4">
        <f t="shared" si="0"/>
        <v>4.7812228614030505E-2</v>
      </c>
      <c r="J56" s="4">
        <f t="shared" si="1"/>
        <v>4.7928891164170893E-2</v>
      </c>
      <c r="K56" s="1">
        <v>41241</v>
      </c>
    </row>
    <row r="57" spans="1:11" x14ac:dyDescent="0.2">
      <c r="A57">
        <v>1</v>
      </c>
      <c r="B57" t="s">
        <v>0</v>
      </c>
      <c r="C57">
        <v>7</v>
      </c>
      <c r="D57" t="s">
        <v>22</v>
      </c>
      <c r="E57" t="s">
        <v>23</v>
      </c>
      <c r="F57" t="s">
        <v>3</v>
      </c>
      <c r="G57" s="4">
        <v>0.46433458500000002</v>
      </c>
      <c r="H57" s="4">
        <v>0.184423793</v>
      </c>
      <c r="I57" s="4">
        <f t="shared" si="0"/>
        <v>0.2639945726813594</v>
      </c>
      <c r="J57" s="4">
        <f t="shared" si="1"/>
        <v>0.35620726062766228</v>
      </c>
      <c r="K57" s="1">
        <v>41241</v>
      </c>
    </row>
    <row r="58" spans="1:11" x14ac:dyDescent="0.2">
      <c r="A58">
        <v>1</v>
      </c>
      <c r="B58" t="s">
        <v>0</v>
      </c>
      <c r="C58">
        <v>7</v>
      </c>
      <c r="D58" t="s">
        <v>22</v>
      </c>
      <c r="E58" t="s">
        <v>23</v>
      </c>
      <c r="F58" t="s">
        <v>4</v>
      </c>
      <c r="G58" s="4">
        <v>0.17432972999999999</v>
      </c>
      <c r="H58" s="4">
        <v>7.8947215000000001E-2</v>
      </c>
      <c r="I58" s="4">
        <f t="shared" si="0"/>
        <v>0.10867824290285837</v>
      </c>
      <c r="J58" s="4">
        <f t="shared" si="1"/>
        <v>0.14040323052428955</v>
      </c>
      <c r="K58" s="1">
        <v>41241</v>
      </c>
    </row>
    <row r="59" spans="1:11" x14ac:dyDescent="0.2">
      <c r="A59">
        <v>1</v>
      </c>
      <c r="B59" t="s">
        <v>0</v>
      </c>
      <c r="C59">
        <v>7</v>
      </c>
      <c r="D59" t="s">
        <v>22</v>
      </c>
      <c r="E59" t="s">
        <v>23</v>
      </c>
      <c r="F59" t="s">
        <v>5</v>
      </c>
      <c r="G59" s="4">
        <v>7.6517379999999999E-3</v>
      </c>
      <c r="H59" s="4">
        <v>2.8257289999999999E-3</v>
      </c>
      <c r="I59" s="4">
        <f t="shared" si="0"/>
        <v>4.1272834296690215E-3</v>
      </c>
      <c r="J59" s="4">
        <f t="shared" si="1"/>
        <v>5.7035433005007624E-3</v>
      </c>
      <c r="K59" s="1">
        <v>41241</v>
      </c>
    </row>
    <row r="60" spans="1:11" x14ac:dyDescent="0.2">
      <c r="A60">
        <v>1</v>
      </c>
      <c r="B60" t="s">
        <v>0</v>
      </c>
      <c r="C60">
        <v>7</v>
      </c>
      <c r="D60" t="s">
        <v>22</v>
      </c>
      <c r="E60" t="s">
        <v>23</v>
      </c>
      <c r="F60" t="s">
        <v>6</v>
      </c>
      <c r="G60" s="4">
        <v>8.0481949999999993E-3</v>
      </c>
      <c r="H60" s="4">
        <v>2.4918309999999999E-3</v>
      </c>
      <c r="I60" s="4">
        <f t="shared" si="0"/>
        <v>3.8054444638077741E-3</v>
      </c>
      <c r="J60" s="4">
        <f t="shared" si="1"/>
        <v>5.5659628221215816E-3</v>
      </c>
      <c r="K60" s="1">
        <v>41241</v>
      </c>
    </row>
    <row r="61" spans="1:11" x14ac:dyDescent="0.2">
      <c r="A61">
        <v>1</v>
      </c>
      <c r="B61" t="s">
        <v>0</v>
      </c>
      <c r="C61">
        <v>7</v>
      </c>
      <c r="D61" t="s">
        <v>22</v>
      </c>
      <c r="E61" t="s">
        <v>23</v>
      </c>
      <c r="F61" t="s">
        <v>7</v>
      </c>
      <c r="G61" s="4">
        <v>2.0471E-3</v>
      </c>
      <c r="H61" s="4">
        <v>1.99E-6</v>
      </c>
      <c r="I61" s="4">
        <f t="shared" si="0"/>
        <v>3.9761347720207509E-6</v>
      </c>
      <c r="J61" s="4">
        <f t="shared" si="1"/>
        <v>9.9114600060338871E-6</v>
      </c>
      <c r="K61" s="1">
        <v>41241</v>
      </c>
    </row>
    <row r="62" spans="1:11" x14ac:dyDescent="0.2">
      <c r="A62">
        <v>1</v>
      </c>
      <c r="B62" t="s">
        <v>0</v>
      </c>
      <c r="C62">
        <v>7</v>
      </c>
      <c r="D62" t="s">
        <v>22</v>
      </c>
      <c r="E62" t="s">
        <v>23</v>
      </c>
      <c r="F62" t="s">
        <v>8</v>
      </c>
      <c r="G62" s="4">
        <v>4.1634580000000001E-3</v>
      </c>
      <c r="H62" s="4">
        <v>1.4892799999999999E-3</v>
      </c>
      <c r="I62" s="4">
        <f t="shared" si="0"/>
        <v>2.1938234994227576E-3</v>
      </c>
      <c r="J62" s="4">
        <f t="shared" si="1"/>
        <v>3.0633402213984221E-3</v>
      </c>
      <c r="K62" s="1">
        <v>41241</v>
      </c>
    </row>
    <row r="63" spans="1:11" x14ac:dyDescent="0.2">
      <c r="A63">
        <v>1</v>
      </c>
      <c r="B63" t="s">
        <v>0</v>
      </c>
      <c r="C63">
        <v>7</v>
      </c>
      <c r="D63" t="s">
        <v>22</v>
      </c>
      <c r="E63" t="s">
        <v>23</v>
      </c>
      <c r="F63" t="s">
        <v>9</v>
      </c>
      <c r="G63" s="4">
        <v>1.6672039999999999E-2</v>
      </c>
      <c r="H63" s="4">
        <v>2.961633E-3</v>
      </c>
      <c r="I63" s="4">
        <f t="shared" si="0"/>
        <v>5.0297734755305338E-3</v>
      </c>
      <c r="J63" s="4">
        <f t="shared" si="1"/>
        <v>8.6568962571688373E-3</v>
      </c>
      <c r="K63" s="1">
        <v>41241</v>
      </c>
    </row>
    <row r="64" spans="1:11" x14ac:dyDescent="0.2">
      <c r="A64">
        <v>1</v>
      </c>
      <c r="B64" t="s">
        <v>0</v>
      </c>
      <c r="C64">
        <v>7</v>
      </c>
      <c r="D64" t="s">
        <v>22</v>
      </c>
      <c r="E64" t="s">
        <v>23</v>
      </c>
      <c r="F64" t="s">
        <v>10</v>
      </c>
      <c r="G64" s="4">
        <v>1.0328637999999999E-2</v>
      </c>
      <c r="H64" s="4">
        <v>3.7149610000000001E-3</v>
      </c>
      <c r="I64" s="4">
        <f t="shared" si="0"/>
        <v>5.4644806296616699E-3</v>
      </c>
      <c r="J64" s="4">
        <f t="shared" si="1"/>
        <v>7.6166732384107148E-3</v>
      </c>
      <c r="K64" s="1">
        <v>41241</v>
      </c>
    </row>
    <row r="65" spans="1:11" x14ac:dyDescent="0.2">
      <c r="A65">
        <v>1</v>
      </c>
      <c r="B65" t="s">
        <v>0</v>
      </c>
      <c r="C65">
        <v>7</v>
      </c>
      <c r="D65" t="s">
        <v>22</v>
      </c>
      <c r="E65" t="s">
        <v>23</v>
      </c>
      <c r="F65" t="s">
        <v>11</v>
      </c>
      <c r="G65" s="4">
        <v>0</v>
      </c>
      <c r="H65" s="4">
        <v>0</v>
      </c>
      <c r="I65" s="4">
        <f t="shared" si="0"/>
        <v>0</v>
      </c>
      <c r="J65" s="4">
        <f t="shared" si="1"/>
        <v>0</v>
      </c>
      <c r="K65" s="1">
        <v>41241</v>
      </c>
    </row>
    <row r="66" spans="1:11" x14ac:dyDescent="0.2">
      <c r="A66">
        <v>1</v>
      </c>
      <c r="B66" t="s">
        <v>0</v>
      </c>
      <c r="C66">
        <v>7</v>
      </c>
      <c r="D66" t="s">
        <v>22</v>
      </c>
      <c r="E66" t="s">
        <v>23</v>
      </c>
      <c r="F66" t="s">
        <v>12</v>
      </c>
      <c r="G66" s="4">
        <v>5.7711890000000004E-3</v>
      </c>
      <c r="H66" s="4">
        <v>2.093901E-3</v>
      </c>
      <c r="I66" s="4">
        <f t="shared" si="0"/>
        <v>3.0728951399892441E-3</v>
      </c>
      <c r="J66" s="4">
        <f t="shared" si="1"/>
        <v>4.271038113828696E-3</v>
      </c>
      <c r="K66" s="1">
        <v>41241</v>
      </c>
    </row>
    <row r="67" spans="1:11" x14ac:dyDescent="0.2">
      <c r="A67">
        <v>1</v>
      </c>
      <c r="B67" t="s">
        <v>0</v>
      </c>
      <c r="C67">
        <v>7</v>
      </c>
      <c r="D67" t="s">
        <v>22</v>
      </c>
      <c r="E67" t="s">
        <v>23</v>
      </c>
      <c r="F67" t="s">
        <v>13</v>
      </c>
      <c r="G67" s="4">
        <v>7.9373698000000006E-2</v>
      </c>
      <c r="H67" s="4">
        <v>7.6923077000000006E-2</v>
      </c>
      <c r="I67" s="4">
        <f t="shared" ref="I67:I130" si="2">IFERROR(2*H67*G67/(H67+G67),0)</f>
        <v>7.8129175512786461E-2</v>
      </c>
      <c r="J67" s="4">
        <f t="shared" ref="J67:J130" si="3">IFERROR((1+0.5^2)*H67*G67/(H67+(0.5^2)*G67),0)</f>
        <v>7.8871161357279548E-2</v>
      </c>
      <c r="K67" s="1">
        <v>41241</v>
      </c>
    </row>
    <row r="68" spans="1:11" x14ac:dyDescent="0.2">
      <c r="A68">
        <v>1</v>
      </c>
      <c r="B68" t="s">
        <v>0</v>
      </c>
      <c r="C68">
        <v>8</v>
      </c>
      <c r="D68" t="s">
        <v>24</v>
      </c>
      <c r="E68" t="s">
        <v>25</v>
      </c>
      <c r="F68" t="s">
        <v>3</v>
      </c>
      <c r="G68" s="4">
        <v>0.69919376899999996</v>
      </c>
      <c r="H68" s="4">
        <v>0.28367391199999997</v>
      </c>
      <c r="I68" s="4">
        <f t="shared" si="2"/>
        <v>0.40360067897736546</v>
      </c>
      <c r="J68" s="4">
        <f t="shared" si="3"/>
        <v>0.54077151506418863</v>
      </c>
      <c r="K68" s="1">
        <v>41241</v>
      </c>
    </row>
    <row r="69" spans="1:11" x14ac:dyDescent="0.2">
      <c r="A69">
        <v>1</v>
      </c>
      <c r="B69" t="s">
        <v>0</v>
      </c>
      <c r="C69">
        <v>8</v>
      </c>
      <c r="D69" t="s">
        <v>24</v>
      </c>
      <c r="E69" t="s">
        <v>25</v>
      </c>
      <c r="F69" t="s">
        <v>4</v>
      </c>
      <c r="G69" s="4">
        <v>0.42716154299999998</v>
      </c>
      <c r="H69" s="4">
        <v>4.7660783999999998E-2</v>
      </c>
      <c r="I69" s="4">
        <f t="shared" si="2"/>
        <v>8.575356665580601E-2</v>
      </c>
      <c r="J69" s="4">
        <f t="shared" si="3"/>
        <v>0.16476772292323241</v>
      </c>
      <c r="K69" s="1">
        <v>41241</v>
      </c>
    </row>
    <row r="70" spans="1:11" x14ac:dyDescent="0.2">
      <c r="A70">
        <v>1</v>
      </c>
      <c r="B70" t="s">
        <v>0</v>
      </c>
      <c r="C70">
        <v>8</v>
      </c>
      <c r="D70" t="s">
        <v>24</v>
      </c>
      <c r="E70" t="s">
        <v>25</v>
      </c>
      <c r="F70" t="s">
        <v>5</v>
      </c>
      <c r="G70" s="4">
        <v>4.6198154999999998E-2</v>
      </c>
      <c r="H70" s="4">
        <v>1.2016287E-2</v>
      </c>
      <c r="I70" s="4">
        <f t="shared" si="2"/>
        <v>1.9071909659478831E-2</v>
      </c>
      <c r="J70" s="4">
        <f t="shared" si="3"/>
        <v>2.9445726580920099E-2</v>
      </c>
      <c r="K70" s="1">
        <v>41241</v>
      </c>
    </row>
    <row r="71" spans="1:11" x14ac:dyDescent="0.2">
      <c r="A71">
        <v>1</v>
      </c>
      <c r="B71" t="s">
        <v>0</v>
      </c>
      <c r="C71">
        <v>8</v>
      </c>
      <c r="D71" t="s">
        <v>24</v>
      </c>
      <c r="E71" t="s">
        <v>25</v>
      </c>
      <c r="F71" t="s">
        <v>6</v>
      </c>
      <c r="G71" s="4">
        <v>5.0499666999999998E-2</v>
      </c>
      <c r="H71" s="4">
        <v>1.0480208E-2</v>
      </c>
      <c r="I71" s="4">
        <f t="shared" si="2"/>
        <v>1.7358087863930061E-2</v>
      </c>
      <c r="J71" s="4">
        <f t="shared" si="3"/>
        <v>2.8632555537853998E-2</v>
      </c>
      <c r="K71" s="1">
        <v>41241</v>
      </c>
    </row>
    <row r="72" spans="1:11" x14ac:dyDescent="0.2">
      <c r="A72">
        <v>1</v>
      </c>
      <c r="B72" t="s">
        <v>0</v>
      </c>
      <c r="C72">
        <v>8</v>
      </c>
      <c r="D72" t="s">
        <v>24</v>
      </c>
      <c r="E72" t="s">
        <v>25</v>
      </c>
      <c r="F72" t="s">
        <v>7</v>
      </c>
      <c r="G72" s="4">
        <v>9.1139770000000005E-3</v>
      </c>
      <c r="H72" s="4">
        <v>3.1199999999999999E-5</v>
      </c>
      <c r="I72" s="4">
        <f t="shared" si="2"/>
        <v>6.218711401649196E-5</v>
      </c>
      <c r="J72" s="4">
        <f t="shared" si="3"/>
        <v>1.5389270809328982E-4</v>
      </c>
      <c r="K72" s="1">
        <v>41241</v>
      </c>
    </row>
    <row r="73" spans="1:11" x14ac:dyDescent="0.2">
      <c r="A73">
        <v>1</v>
      </c>
      <c r="B73" t="s">
        <v>0</v>
      </c>
      <c r="C73">
        <v>8</v>
      </c>
      <c r="D73" t="s">
        <v>24</v>
      </c>
      <c r="E73" t="s">
        <v>25</v>
      </c>
      <c r="F73" t="s">
        <v>8</v>
      </c>
      <c r="G73" s="4">
        <v>2.0683213999999998E-2</v>
      </c>
      <c r="H73" s="4">
        <v>1.1050083E-2</v>
      </c>
      <c r="I73" s="4">
        <f t="shared" si="2"/>
        <v>1.4404505866929741E-2</v>
      </c>
      <c r="J73" s="4">
        <f t="shared" si="3"/>
        <v>1.7612418363105647E-2</v>
      </c>
      <c r="K73" s="1">
        <v>41241</v>
      </c>
    </row>
    <row r="74" spans="1:11" x14ac:dyDescent="0.2">
      <c r="A74">
        <v>1</v>
      </c>
      <c r="B74" t="s">
        <v>0</v>
      </c>
      <c r="C74">
        <v>8</v>
      </c>
      <c r="D74" t="s">
        <v>24</v>
      </c>
      <c r="E74" t="s">
        <v>25</v>
      </c>
      <c r="F74" t="s">
        <v>9</v>
      </c>
      <c r="G74" s="4">
        <v>6.2430948999999999E-2</v>
      </c>
      <c r="H74" s="4">
        <v>1.1233386E-2</v>
      </c>
      <c r="I74" s="4">
        <f t="shared" si="2"/>
        <v>1.9040718916781479E-2</v>
      </c>
      <c r="J74" s="4">
        <f t="shared" si="3"/>
        <v>3.2660283156337074E-2</v>
      </c>
      <c r="K74" s="1">
        <v>41241</v>
      </c>
    </row>
    <row r="75" spans="1:11" x14ac:dyDescent="0.2">
      <c r="A75">
        <v>1</v>
      </c>
      <c r="B75" t="s">
        <v>0</v>
      </c>
      <c r="C75">
        <v>8</v>
      </c>
      <c r="D75" t="s">
        <v>24</v>
      </c>
      <c r="E75" t="s">
        <v>25</v>
      </c>
      <c r="F75" t="s">
        <v>10</v>
      </c>
      <c r="G75" s="4">
        <v>3.3980583000000002E-2</v>
      </c>
      <c r="H75" s="4">
        <v>1.7857142999999999E-2</v>
      </c>
      <c r="I75" s="4">
        <f t="shared" si="2"/>
        <v>2.3411371473137883E-2</v>
      </c>
      <c r="J75" s="4">
        <f t="shared" si="3"/>
        <v>2.8782895084130448E-2</v>
      </c>
      <c r="K75" s="1">
        <v>41241</v>
      </c>
    </row>
    <row r="76" spans="1:11" x14ac:dyDescent="0.2">
      <c r="A76">
        <v>1</v>
      </c>
      <c r="B76" t="s">
        <v>0</v>
      </c>
      <c r="C76">
        <v>8</v>
      </c>
      <c r="D76" t="s">
        <v>24</v>
      </c>
      <c r="E76" t="s">
        <v>25</v>
      </c>
      <c r="F76" t="s">
        <v>11</v>
      </c>
      <c r="G76" s="4">
        <v>0</v>
      </c>
      <c r="H76" s="4">
        <v>0</v>
      </c>
      <c r="I76" s="4">
        <f t="shared" si="2"/>
        <v>0</v>
      </c>
      <c r="J76" s="4">
        <f t="shared" si="3"/>
        <v>0</v>
      </c>
      <c r="K76" s="1">
        <v>41241</v>
      </c>
    </row>
    <row r="77" spans="1:11" x14ac:dyDescent="0.2">
      <c r="A77">
        <v>1</v>
      </c>
      <c r="B77" t="s">
        <v>0</v>
      </c>
      <c r="C77">
        <v>8</v>
      </c>
      <c r="D77" t="s">
        <v>24</v>
      </c>
      <c r="E77" t="s">
        <v>25</v>
      </c>
      <c r="F77" t="s">
        <v>12</v>
      </c>
      <c r="G77" s="4">
        <v>2.4711174999999998E-2</v>
      </c>
      <c r="H77" s="4">
        <v>9.3241060000000004E-3</v>
      </c>
      <c r="I77" s="4">
        <f t="shared" si="2"/>
        <v>1.3539457193525154E-2</v>
      </c>
      <c r="J77" s="4">
        <f t="shared" si="3"/>
        <v>1.857914342761038E-2</v>
      </c>
      <c r="K77" s="1">
        <v>41241</v>
      </c>
    </row>
    <row r="78" spans="1:11" x14ac:dyDescent="0.2">
      <c r="A78">
        <v>1</v>
      </c>
      <c r="B78" t="s">
        <v>0</v>
      </c>
      <c r="C78">
        <v>8</v>
      </c>
      <c r="D78" t="s">
        <v>24</v>
      </c>
      <c r="E78" t="s">
        <v>25</v>
      </c>
      <c r="F78" t="s">
        <v>13</v>
      </c>
      <c r="G78" s="4">
        <v>4.5937446E-2</v>
      </c>
      <c r="H78" s="4">
        <v>4.5412503999999999E-2</v>
      </c>
      <c r="I78" s="4">
        <f t="shared" si="2"/>
        <v>4.5673466711799712E-2</v>
      </c>
      <c r="J78" s="4">
        <f t="shared" si="3"/>
        <v>4.5831488955766463E-2</v>
      </c>
      <c r="K78" s="1">
        <v>41241</v>
      </c>
    </row>
    <row r="79" spans="1:11" x14ac:dyDescent="0.2">
      <c r="A79">
        <v>1</v>
      </c>
      <c r="B79" t="s">
        <v>0</v>
      </c>
      <c r="C79">
        <v>9</v>
      </c>
      <c r="D79" t="s">
        <v>24</v>
      </c>
      <c r="E79" t="s">
        <v>26</v>
      </c>
      <c r="F79" t="s">
        <v>3</v>
      </c>
      <c r="G79" s="4">
        <v>0.599997848</v>
      </c>
      <c r="H79" s="4">
        <v>0.29416552299999998</v>
      </c>
      <c r="I79" s="4">
        <f t="shared" si="2"/>
        <v>0.39477949216015135</v>
      </c>
      <c r="J79" s="4">
        <f t="shared" si="3"/>
        <v>0.49671486586170926</v>
      </c>
      <c r="K79" s="1">
        <v>41241</v>
      </c>
    </row>
    <row r="80" spans="1:11" x14ac:dyDescent="0.2">
      <c r="A80">
        <v>1</v>
      </c>
      <c r="B80" t="s">
        <v>0</v>
      </c>
      <c r="C80">
        <v>9</v>
      </c>
      <c r="D80" t="s">
        <v>24</v>
      </c>
      <c r="E80" t="s">
        <v>26</v>
      </c>
      <c r="F80" t="s">
        <v>4</v>
      </c>
      <c r="G80" s="4">
        <v>0.71482542699999996</v>
      </c>
      <c r="H80" s="4">
        <v>8.8415429000000004E-2</v>
      </c>
      <c r="I80" s="4">
        <f t="shared" si="2"/>
        <v>0.15736648930694627</v>
      </c>
      <c r="J80" s="4">
        <f t="shared" si="3"/>
        <v>0.29575272478647491</v>
      </c>
      <c r="K80" s="1">
        <v>41241</v>
      </c>
    </row>
    <row r="81" spans="1:11" x14ac:dyDescent="0.2">
      <c r="A81">
        <v>1</v>
      </c>
      <c r="B81" t="s">
        <v>0</v>
      </c>
      <c r="C81">
        <v>9</v>
      </c>
      <c r="D81" t="s">
        <v>24</v>
      </c>
      <c r="E81" t="s">
        <v>26</v>
      </c>
      <c r="F81" t="s">
        <v>5</v>
      </c>
      <c r="G81" s="4">
        <v>4.4276039000000003E-2</v>
      </c>
      <c r="H81" s="4">
        <v>1.2488615999999999E-2</v>
      </c>
      <c r="I81" s="4">
        <f t="shared" si="2"/>
        <v>1.9482068518588688E-2</v>
      </c>
      <c r="J81" s="4">
        <f t="shared" si="3"/>
        <v>2.9340098559806269E-2</v>
      </c>
      <c r="K81" s="1">
        <v>41241</v>
      </c>
    </row>
    <row r="82" spans="1:11" x14ac:dyDescent="0.2">
      <c r="A82">
        <v>1</v>
      </c>
      <c r="B82" t="s">
        <v>0</v>
      </c>
      <c r="C82">
        <v>9</v>
      </c>
      <c r="D82" t="s">
        <v>24</v>
      </c>
      <c r="E82" t="s">
        <v>26</v>
      </c>
      <c r="F82" t="s">
        <v>6</v>
      </c>
      <c r="G82" s="4">
        <v>4.7942304999999998E-2</v>
      </c>
      <c r="H82" s="4">
        <v>1.0654959E-2</v>
      </c>
      <c r="I82" s="4">
        <f t="shared" si="2"/>
        <v>1.7435056153491914E-2</v>
      </c>
      <c r="J82" s="4">
        <f t="shared" si="3"/>
        <v>2.8202916168937248E-2</v>
      </c>
      <c r="K82" s="1">
        <v>41241</v>
      </c>
    </row>
    <row r="83" spans="1:11" x14ac:dyDescent="0.2">
      <c r="A83">
        <v>1</v>
      </c>
      <c r="B83" t="s">
        <v>0</v>
      </c>
      <c r="C83">
        <v>9</v>
      </c>
      <c r="D83" t="s">
        <v>24</v>
      </c>
      <c r="E83" t="s">
        <v>26</v>
      </c>
      <c r="F83" t="s">
        <v>7</v>
      </c>
      <c r="G83" s="4">
        <v>9.40532E-3</v>
      </c>
      <c r="H83" s="4">
        <v>3.2499999999999997E-5</v>
      </c>
      <c r="I83" s="4">
        <f t="shared" si="2"/>
        <v>6.4776166529982557E-5</v>
      </c>
      <c r="J83" s="4">
        <f t="shared" si="3"/>
        <v>1.6028455258974004E-4</v>
      </c>
      <c r="K83" s="1">
        <v>41241</v>
      </c>
    </row>
    <row r="84" spans="1:11" x14ac:dyDescent="0.2">
      <c r="A84">
        <v>1</v>
      </c>
      <c r="B84" t="s">
        <v>0</v>
      </c>
      <c r="C84">
        <v>9</v>
      </c>
      <c r="D84" t="s">
        <v>24</v>
      </c>
      <c r="E84" t="s">
        <v>26</v>
      </c>
      <c r="F84" t="s">
        <v>8</v>
      </c>
      <c r="G84" s="4">
        <v>2.1904265999999999E-2</v>
      </c>
      <c r="H84" s="4">
        <v>9.6368170000000006E-3</v>
      </c>
      <c r="I84" s="4">
        <f t="shared" si="2"/>
        <v>1.3384917883848314E-2</v>
      </c>
      <c r="J84" s="4">
        <f t="shared" si="3"/>
        <v>1.7459226341660906E-2</v>
      </c>
      <c r="K84" s="1">
        <v>41241</v>
      </c>
    </row>
    <row r="85" spans="1:11" x14ac:dyDescent="0.2">
      <c r="A85">
        <v>1</v>
      </c>
      <c r="B85" t="s">
        <v>0</v>
      </c>
      <c r="C85">
        <v>9</v>
      </c>
      <c r="D85" t="s">
        <v>24</v>
      </c>
      <c r="E85" t="s">
        <v>26</v>
      </c>
      <c r="F85" t="s">
        <v>9</v>
      </c>
      <c r="G85" s="4">
        <v>6.3761785000000001E-2</v>
      </c>
      <c r="H85" s="4">
        <v>1.2444652E-2</v>
      </c>
      <c r="I85" s="4">
        <f t="shared" si="2"/>
        <v>2.082483465862129E-2</v>
      </c>
      <c r="J85" s="4">
        <f t="shared" si="3"/>
        <v>3.4943212906785523E-2</v>
      </c>
      <c r="K85" s="1">
        <v>41241</v>
      </c>
    </row>
    <row r="86" spans="1:11" x14ac:dyDescent="0.2">
      <c r="A86">
        <v>1</v>
      </c>
      <c r="B86" t="s">
        <v>0</v>
      </c>
      <c r="C86">
        <v>9</v>
      </c>
      <c r="D86" t="s">
        <v>24</v>
      </c>
      <c r="E86" t="s">
        <v>26</v>
      </c>
      <c r="F86" t="s">
        <v>10</v>
      </c>
      <c r="G86" s="4">
        <v>3.1400966000000002E-2</v>
      </c>
      <c r="H86" s="4">
        <v>1.7857142999999999E-2</v>
      </c>
      <c r="I86" s="4">
        <f t="shared" si="2"/>
        <v>2.2767075374336358E-2</v>
      </c>
      <c r="J86" s="4">
        <f t="shared" si="3"/>
        <v>2.7265100627026934E-2</v>
      </c>
      <c r="K86" s="1">
        <v>41241</v>
      </c>
    </row>
    <row r="87" spans="1:11" x14ac:dyDescent="0.2">
      <c r="A87">
        <v>1</v>
      </c>
      <c r="B87" t="s">
        <v>0</v>
      </c>
      <c r="C87">
        <v>9</v>
      </c>
      <c r="D87" t="s">
        <v>24</v>
      </c>
      <c r="E87" t="s">
        <v>26</v>
      </c>
      <c r="F87" t="s">
        <v>11</v>
      </c>
      <c r="G87" s="4">
        <v>1</v>
      </c>
      <c r="H87" s="4">
        <v>6.9399999999999996E-4</v>
      </c>
      <c r="I87" s="4">
        <f t="shared" si="2"/>
        <v>1.3870373960471432E-3</v>
      </c>
      <c r="J87" s="4">
        <f t="shared" si="3"/>
        <v>3.4603939464047809E-3</v>
      </c>
      <c r="K87" s="1">
        <v>41241</v>
      </c>
    </row>
    <row r="88" spans="1:11" x14ac:dyDescent="0.2">
      <c r="A88">
        <v>1</v>
      </c>
      <c r="B88" t="s">
        <v>0</v>
      </c>
      <c r="C88">
        <v>9</v>
      </c>
      <c r="D88" t="s">
        <v>24</v>
      </c>
      <c r="E88" t="s">
        <v>26</v>
      </c>
      <c r="F88" t="s">
        <v>12</v>
      </c>
      <c r="G88" s="4">
        <v>2.3273649E-2</v>
      </c>
      <c r="H88" s="4">
        <v>1.0090017999999999E-2</v>
      </c>
      <c r="I88" s="4">
        <f t="shared" si="2"/>
        <v>1.4077081954791239E-2</v>
      </c>
      <c r="J88" s="4">
        <f t="shared" si="3"/>
        <v>1.8451815613272245E-2</v>
      </c>
      <c r="K88" s="1">
        <v>41241</v>
      </c>
    </row>
    <row r="89" spans="1:11" x14ac:dyDescent="0.2">
      <c r="A89">
        <v>1</v>
      </c>
      <c r="B89" t="s">
        <v>0</v>
      </c>
      <c r="C89">
        <v>9</v>
      </c>
      <c r="D89" t="s">
        <v>24</v>
      </c>
      <c r="E89" t="s">
        <v>26</v>
      </c>
      <c r="F89" t="s">
        <v>13</v>
      </c>
      <c r="G89" s="4">
        <v>0</v>
      </c>
      <c r="H89" s="4">
        <v>0</v>
      </c>
      <c r="I89" s="4">
        <f t="shared" si="2"/>
        <v>0</v>
      </c>
      <c r="J89" s="4">
        <f t="shared" si="3"/>
        <v>0</v>
      </c>
      <c r="K89" s="1">
        <v>41241</v>
      </c>
    </row>
    <row r="90" spans="1:11" x14ac:dyDescent="0.2">
      <c r="A90">
        <v>1</v>
      </c>
      <c r="B90" t="s">
        <v>0</v>
      </c>
      <c r="C90">
        <v>10</v>
      </c>
      <c r="D90" t="s">
        <v>24</v>
      </c>
      <c r="E90" t="s">
        <v>27</v>
      </c>
      <c r="F90" t="s">
        <v>3</v>
      </c>
      <c r="G90" s="4">
        <v>0.61247021599999996</v>
      </c>
      <c r="H90" s="4">
        <v>0.237626954</v>
      </c>
      <c r="I90" s="4">
        <f t="shared" si="2"/>
        <v>0.34240657887098264</v>
      </c>
      <c r="J90" s="4">
        <f t="shared" si="3"/>
        <v>0.46558374098696881</v>
      </c>
      <c r="K90" s="1">
        <v>41241</v>
      </c>
    </row>
    <row r="91" spans="1:11" x14ac:dyDescent="0.2">
      <c r="A91">
        <v>1</v>
      </c>
      <c r="B91" t="s">
        <v>0</v>
      </c>
      <c r="C91">
        <v>10</v>
      </c>
      <c r="D91" t="s">
        <v>24</v>
      </c>
      <c r="E91" t="s">
        <v>27</v>
      </c>
      <c r="F91" t="s">
        <v>4</v>
      </c>
      <c r="G91" s="4">
        <v>0.43050431500000003</v>
      </c>
      <c r="H91" s="4">
        <v>5.1718566000000001E-2</v>
      </c>
      <c r="I91" s="4">
        <f t="shared" si="2"/>
        <v>9.2343464841156256E-2</v>
      </c>
      <c r="J91" s="4">
        <f t="shared" si="3"/>
        <v>0.17466123401530481</v>
      </c>
      <c r="K91" s="1">
        <v>41241</v>
      </c>
    </row>
    <row r="92" spans="1:11" x14ac:dyDescent="0.2">
      <c r="A92">
        <v>1</v>
      </c>
      <c r="B92" t="s">
        <v>0</v>
      </c>
      <c r="C92">
        <v>10</v>
      </c>
      <c r="D92" t="s">
        <v>24</v>
      </c>
      <c r="E92" t="s">
        <v>27</v>
      </c>
      <c r="F92" t="s">
        <v>5</v>
      </c>
      <c r="G92" s="4">
        <v>4.1723755000000001E-2</v>
      </c>
      <c r="H92" s="4">
        <v>9.3446970000000008E-3</v>
      </c>
      <c r="I92" s="4">
        <f t="shared" si="2"/>
        <v>1.5269538547094988E-2</v>
      </c>
      <c r="J92" s="4">
        <f t="shared" si="3"/>
        <v>2.4644962942419881E-2</v>
      </c>
      <c r="K92" s="1">
        <v>41241</v>
      </c>
    </row>
    <row r="93" spans="1:11" x14ac:dyDescent="0.2">
      <c r="A93">
        <v>1</v>
      </c>
      <c r="B93" t="s">
        <v>0</v>
      </c>
      <c r="C93">
        <v>10</v>
      </c>
      <c r="D93" t="s">
        <v>24</v>
      </c>
      <c r="E93" t="s">
        <v>27</v>
      </c>
      <c r="F93" t="s">
        <v>6</v>
      </c>
      <c r="G93" s="4">
        <v>4.6733307000000002E-2</v>
      </c>
      <c r="H93" s="4">
        <v>8.4823959999999997E-3</v>
      </c>
      <c r="I93" s="4">
        <f t="shared" si="2"/>
        <v>1.4358611584228928E-2</v>
      </c>
      <c r="J93" s="4">
        <f t="shared" si="3"/>
        <v>2.4572043690051476E-2</v>
      </c>
      <c r="K93" s="1">
        <v>41241</v>
      </c>
    </row>
    <row r="94" spans="1:11" x14ac:dyDescent="0.2">
      <c r="A94">
        <v>1</v>
      </c>
      <c r="B94" t="s">
        <v>0</v>
      </c>
      <c r="C94">
        <v>10</v>
      </c>
      <c r="D94" t="s">
        <v>24</v>
      </c>
      <c r="E94" t="s">
        <v>27</v>
      </c>
      <c r="F94" t="s">
        <v>7</v>
      </c>
      <c r="G94" s="4">
        <v>7.2978720000000004E-3</v>
      </c>
      <c r="H94" s="4">
        <v>1.95E-5</v>
      </c>
      <c r="I94" s="4">
        <f t="shared" si="2"/>
        <v>3.8896069244532053E-5</v>
      </c>
      <c r="J94" s="4">
        <f t="shared" si="3"/>
        <v>9.6468935469596004E-5</v>
      </c>
      <c r="K94" s="1">
        <v>41241</v>
      </c>
    </row>
    <row r="95" spans="1:11" x14ac:dyDescent="0.2">
      <c r="A95">
        <v>1</v>
      </c>
      <c r="B95" t="s">
        <v>0</v>
      </c>
      <c r="C95">
        <v>10</v>
      </c>
      <c r="D95" t="s">
        <v>24</v>
      </c>
      <c r="E95" t="s">
        <v>27</v>
      </c>
      <c r="F95" t="s">
        <v>8</v>
      </c>
      <c r="G95" s="4">
        <v>1.6091418E-2</v>
      </c>
      <c r="H95" s="4">
        <v>5.8916029999999996E-3</v>
      </c>
      <c r="I95" s="4">
        <f t="shared" si="2"/>
        <v>8.6252245824678959E-3</v>
      </c>
      <c r="J95" s="4">
        <f t="shared" si="3"/>
        <v>1.1952777870480305E-2</v>
      </c>
      <c r="K95" s="1">
        <v>41241</v>
      </c>
    </row>
    <row r="96" spans="1:11" x14ac:dyDescent="0.2">
      <c r="A96">
        <v>1</v>
      </c>
      <c r="B96" t="s">
        <v>0</v>
      </c>
      <c r="C96">
        <v>10</v>
      </c>
      <c r="D96" t="s">
        <v>24</v>
      </c>
      <c r="E96" t="s">
        <v>27</v>
      </c>
      <c r="F96" t="s">
        <v>9</v>
      </c>
      <c r="G96" s="4">
        <v>4.4365929999999998E-2</v>
      </c>
      <c r="H96" s="4">
        <v>7.6676920000000003E-3</v>
      </c>
      <c r="I96" s="4">
        <f t="shared" si="2"/>
        <v>1.3075556667324063E-2</v>
      </c>
      <c r="J96" s="4">
        <f t="shared" si="3"/>
        <v>2.2667860900113173E-2</v>
      </c>
      <c r="K96" s="1">
        <v>41241</v>
      </c>
    </row>
    <row r="97" spans="1:11" x14ac:dyDescent="0.2">
      <c r="A97">
        <v>1</v>
      </c>
      <c r="B97" t="s">
        <v>0</v>
      </c>
      <c r="C97">
        <v>10</v>
      </c>
      <c r="D97" t="s">
        <v>24</v>
      </c>
      <c r="E97" t="s">
        <v>27</v>
      </c>
      <c r="F97" t="s">
        <v>10</v>
      </c>
      <c r="G97" s="4">
        <v>3.1890661000000001E-2</v>
      </c>
      <c r="H97" s="4">
        <v>1.4285714E-2</v>
      </c>
      <c r="I97" s="4">
        <f t="shared" si="2"/>
        <v>1.9732205584217212E-2</v>
      </c>
      <c r="J97" s="4">
        <f t="shared" si="3"/>
        <v>2.5584795348304278E-2</v>
      </c>
      <c r="K97" s="1">
        <v>41241</v>
      </c>
    </row>
    <row r="98" spans="1:11" x14ac:dyDescent="0.2">
      <c r="A98">
        <v>1</v>
      </c>
      <c r="B98" t="s">
        <v>0</v>
      </c>
      <c r="C98">
        <v>10</v>
      </c>
      <c r="D98" t="s">
        <v>24</v>
      </c>
      <c r="E98" t="s">
        <v>27</v>
      </c>
      <c r="F98" t="s">
        <v>11</v>
      </c>
      <c r="G98" s="4">
        <v>0</v>
      </c>
      <c r="H98" s="4">
        <v>0</v>
      </c>
      <c r="I98" s="4">
        <f t="shared" si="2"/>
        <v>0</v>
      </c>
      <c r="J98" s="4">
        <f t="shared" si="3"/>
        <v>0</v>
      </c>
      <c r="K98" s="1">
        <v>41241</v>
      </c>
    </row>
    <row r="99" spans="1:11" x14ac:dyDescent="0.2">
      <c r="A99">
        <v>1</v>
      </c>
      <c r="B99" t="s">
        <v>0</v>
      </c>
      <c r="C99">
        <v>10</v>
      </c>
      <c r="D99" t="s">
        <v>24</v>
      </c>
      <c r="E99" t="s">
        <v>27</v>
      </c>
      <c r="F99" t="s">
        <v>12</v>
      </c>
      <c r="G99" s="4">
        <v>1.9014426000000001E-2</v>
      </c>
      <c r="H99" s="4">
        <v>6.703746E-3</v>
      </c>
      <c r="I99" s="4">
        <f t="shared" si="2"/>
        <v>9.9126704837183607E-3</v>
      </c>
      <c r="J99" s="4">
        <f t="shared" si="3"/>
        <v>1.3906777573592589E-2</v>
      </c>
      <c r="K99" s="1">
        <v>41241</v>
      </c>
    </row>
    <row r="100" spans="1:11" x14ac:dyDescent="0.2">
      <c r="A100">
        <v>1</v>
      </c>
      <c r="B100" t="s">
        <v>0</v>
      </c>
      <c r="C100">
        <v>10</v>
      </c>
      <c r="D100" t="s">
        <v>24</v>
      </c>
      <c r="E100" t="s">
        <v>27</v>
      </c>
      <c r="F100" t="s">
        <v>13</v>
      </c>
      <c r="G100" s="4">
        <v>9.1914305000000002E-2</v>
      </c>
      <c r="H100" s="4">
        <v>9.0862928999999995E-2</v>
      </c>
      <c r="I100" s="4">
        <f t="shared" si="2"/>
        <v>9.1385593123696623E-2</v>
      </c>
      <c r="J100" s="4">
        <f t="shared" si="3"/>
        <v>9.1702087816729574E-2</v>
      </c>
      <c r="K100" s="1">
        <v>41241</v>
      </c>
    </row>
    <row r="101" spans="1:11" x14ac:dyDescent="0.2">
      <c r="A101">
        <v>1</v>
      </c>
      <c r="B101" t="s">
        <v>0</v>
      </c>
      <c r="C101">
        <v>12</v>
      </c>
      <c r="D101" t="s">
        <v>24</v>
      </c>
      <c r="E101" t="s">
        <v>28</v>
      </c>
      <c r="F101" t="s">
        <v>3</v>
      </c>
      <c r="G101" s="4">
        <v>0.56166949899999996</v>
      </c>
      <c r="H101" s="4">
        <v>0.16502455799999999</v>
      </c>
      <c r="I101" s="4">
        <f t="shared" si="2"/>
        <v>0.25509844183177743</v>
      </c>
      <c r="J101" s="4">
        <f t="shared" si="3"/>
        <v>0.37932439392015849</v>
      </c>
      <c r="K101" s="1">
        <v>41241</v>
      </c>
    </row>
    <row r="102" spans="1:11" x14ac:dyDescent="0.2">
      <c r="A102">
        <v>1</v>
      </c>
      <c r="B102" t="s">
        <v>0</v>
      </c>
      <c r="C102">
        <v>12</v>
      </c>
      <c r="D102" t="s">
        <v>24</v>
      </c>
      <c r="E102" t="s">
        <v>28</v>
      </c>
      <c r="F102" t="s">
        <v>4</v>
      </c>
      <c r="G102" s="4">
        <v>0</v>
      </c>
      <c r="H102" s="4">
        <v>0</v>
      </c>
      <c r="I102" s="4">
        <f t="shared" si="2"/>
        <v>0</v>
      </c>
      <c r="J102" s="4">
        <f t="shared" si="3"/>
        <v>0</v>
      </c>
      <c r="K102" s="1">
        <v>41241</v>
      </c>
    </row>
    <row r="103" spans="1:11" x14ac:dyDescent="0.2">
      <c r="A103">
        <v>1</v>
      </c>
      <c r="B103" t="s">
        <v>0</v>
      </c>
      <c r="C103">
        <v>12</v>
      </c>
      <c r="D103" t="s">
        <v>24</v>
      </c>
      <c r="E103" t="s">
        <v>28</v>
      </c>
      <c r="F103" t="s">
        <v>5</v>
      </c>
      <c r="G103" s="4">
        <v>2.0793951000000001E-2</v>
      </c>
      <c r="H103" s="4">
        <v>5.6654610000000001E-3</v>
      </c>
      <c r="I103" s="4">
        <f t="shared" si="2"/>
        <v>8.9047570993951788E-3</v>
      </c>
      <c r="J103" s="4">
        <f t="shared" si="3"/>
        <v>1.3554845611087196E-2</v>
      </c>
      <c r="K103" s="1">
        <v>41241</v>
      </c>
    </row>
    <row r="104" spans="1:11" x14ac:dyDescent="0.2">
      <c r="A104">
        <v>1</v>
      </c>
      <c r="B104" t="s">
        <v>0</v>
      </c>
      <c r="C104">
        <v>12</v>
      </c>
      <c r="D104" t="s">
        <v>24</v>
      </c>
      <c r="E104" t="s">
        <v>28</v>
      </c>
      <c r="F104" t="s">
        <v>6</v>
      </c>
      <c r="G104" s="4">
        <v>2.1809227E-2</v>
      </c>
      <c r="H104" s="4">
        <v>4.9658860000000001E-3</v>
      </c>
      <c r="I104" s="4">
        <f t="shared" si="2"/>
        <v>8.0897611920533827E-3</v>
      </c>
      <c r="J104" s="4">
        <f t="shared" si="3"/>
        <v>1.2994352478999058E-2</v>
      </c>
      <c r="K104" s="1">
        <v>41241</v>
      </c>
    </row>
    <row r="105" spans="1:11" x14ac:dyDescent="0.2">
      <c r="A105">
        <v>1</v>
      </c>
      <c r="B105" t="s">
        <v>0</v>
      </c>
      <c r="C105">
        <v>12</v>
      </c>
      <c r="D105" t="s">
        <v>24</v>
      </c>
      <c r="E105" t="s">
        <v>28</v>
      </c>
      <c r="F105" t="s">
        <v>7</v>
      </c>
      <c r="G105" s="4">
        <v>5.1538110000000003E-3</v>
      </c>
      <c r="H105" s="4">
        <v>1.2300000000000001E-5</v>
      </c>
      <c r="I105" s="4">
        <f t="shared" si="2"/>
        <v>2.4541429829904936E-5</v>
      </c>
      <c r="J105" s="4">
        <f t="shared" si="3"/>
        <v>6.0918452123203271E-5</v>
      </c>
      <c r="K105" s="1">
        <v>41241</v>
      </c>
    </row>
    <row r="106" spans="1:11" x14ac:dyDescent="0.2">
      <c r="A106">
        <v>1</v>
      </c>
      <c r="B106" t="s">
        <v>0</v>
      </c>
      <c r="C106">
        <v>12</v>
      </c>
      <c r="D106" t="s">
        <v>24</v>
      </c>
      <c r="E106" t="s">
        <v>28</v>
      </c>
      <c r="F106" t="s">
        <v>8</v>
      </c>
      <c r="G106" s="4">
        <v>1.1797303E-2</v>
      </c>
      <c r="H106" s="4">
        <v>4.2125549999999998E-3</v>
      </c>
      <c r="I106" s="4">
        <f t="shared" si="2"/>
        <v>6.2082733949501605E-3</v>
      </c>
      <c r="J106" s="4">
        <f t="shared" si="3"/>
        <v>8.6738367814845618E-3</v>
      </c>
      <c r="K106" s="1">
        <v>41241</v>
      </c>
    </row>
    <row r="107" spans="1:11" x14ac:dyDescent="0.2">
      <c r="A107">
        <v>1</v>
      </c>
      <c r="B107" t="s">
        <v>0</v>
      </c>
      <c r="C107">
        <v>12</v>
      </c>
      <c r="D107" t="s">
        <v>24</v>
      </c>
      <c r="E107" t="s">
        <v>28</v>
      </c>
      <c r="F107" t="s">
        <v>9</v>
      </c>
      <c r="G107" s="4">
        <v>2.8022985E-2</v>
      </c>
      <c r="H107" s="4">
        <v>5.106948E-3</v>
      </c>
      <c r="I107" s="4">
        <f t="shared" si="2"/>
        <v>8.6394335418535258E-3</v>
      </c>
      <c r="J107" s="4">
        <f t="shared" si="3"/>
        <v>1.4768795885335336E-2</v>
      </c>
      <c r="K107" s="1">
        <v>41241</v>
      </c>
    </row>
    <row r="108" spans="1:11" x14ac:dyDescent="0.2">
      <c r="A108">
        <v>1</v>
      </c>
      <c r="B108" t="s">
        <v>0</v>
      </c>
      <c r="C108">
        <v>12</v>
      </c>
      <c r="D108" t="s">
        <v>24</v>
      </c>
      <c r="E108" t="s">
        <v>28</v>
      </c>
      <c r="F108" t="s">
        <v>10</v>
      </c>
      <c r="G108" s="4">
        <v>1.6453381999999999E-2</v>
      </c>
      <c r="H108" s="4">
        <v>8.6872589999999993E-3</v>
      </c>
      <c r="I108" s="4">
        <f t="shared" si="2"/>
        <v>1.1370815156219603E-2</v>
      </c>
      <c r="J108" s="4">
        <f t="shared" si="3"/>
        <v>1.395781649022298E-2</v>
      </c>
      <c r="K108" s="1">
        <v>41241</v>
      </c>
    </row>
    <row r="109" spans="1:11" x14ac:dyDescent="0.2">
      <c r="A109">
        <v>1</v>
      </c>
      <c r="B109" t="s">
        <v>0</v>
      </c>
      <c r="C109">
        <v>12</v>
      </c>
      <c r="D109" t="s">
        <v>24</v>
      </c>
      <c r="E109" t="s">
        <v>28</v>
      </c>
      <c r="F109" t="s">
        <v>11</v>
      </c>
      <c r="G109" s="4">
        <v>0</v>
      </c>
      <c r="H109" s="4">
        <v>0</v>
      </c>
      <c r="I109" s="4">
        <f t="shared" si="2"/>
        <v>0</v>
      </c>
      <c r="J109" s="4">
        <f t="shared" si="3"/>
        <v>0</v>
      </c>
      <c r="K109" s="1">
        <v>41241</v>
      </c>
    </row>
    <row r="110" spans="1:11" x14ac:dyDescent="0.2">
      <c r="A110">
        <v>1</v>
      </c>
      <c r="B110" t="s">
        <v>0</v>
      </c>
      <c r="C110">
        <v>12</v>
      </c>
      <c r="D110" t="s">
        <v>24</v>
      </c>
      <c r="E110" t="s">
        <v>28</v>
      </c>
      <c r="F110" t="s">
        <v>12</v>
      </c>
      <c r="G110" s="4">
        <v>1.2427782E-2</v>
      </c>
      <c r="H110" s="4">
        <v>4.2482279999999997E-3</v>
      </c>
      <c r="I110" s="4">
        <f t="shared" si="2"/>
        <v>6.3319764704261993E-3</v>
      </c>
      <c r="J110" s="4">
        <f t="shared" si="3"/>
        <v>8.9726047030528923E-3</v>
      </c>
      <c r="K110" s="1">
        <v>41241</v>
      </c>
    </row>
    <row r="111" spans="1:11" x14ac:dyDescent="0.2">
      <c r="A111">
        <v>1</v>
      </c>
      <c r="B111" t="s">
        <v>0</v>
      </c>
      <c r="C111">
        <v>12</v>
      </c>
      <c r="D111" t="s">
        <v>24</v>
      </c>
      <c r="E111" t="s">
        <v>28</v>
      </c>
      <c r="F111" t="s">
        <v>13</v>
      </c>
      <c r="G111" s="4">
        <v>0</v>
      </c>
      <c r="H111" s="4">
        <v>0</v>
      </c>
      <c r="I111" s="4">
        <f t="shared" si="2"/>
        <v>0</v>
      </c>
      <c r="J111" s="4">
        <f t="shared" si="3"/>
        <v>0</v>
      </c>
      <c r="K111" s="1">
        <v>41241</v>
      </c>
    </row>
    <row r="112" spans="1:11" x14ac:dyDescent="0.2">
      <c r="A112">
        <v>1</v>
      </c>
      <c r="B112" t="s">
        <v>0</v>
      </c>
      <c r="C112">
        <v>13</v>
      </c>
      <c r="D112" t="s">
        <v>24</v>
      </c>
      <c r="E112" t="s">
        <v>29</v>
      </c>
      <c r="F112" t="s">
        <v>3</v>
      </c>
      <c r="G112" s="4">
        <v>0.61356023699999995</v>
      </c>
      <c r="H112" s="4">
        <v>0.26305176899999999</v>
      </c>
      <c r="I112" s="4">
        <f t="shared" si="2"/>
        <v>0.36823156567834925</v>
      </c>
      <c r="J112" s="4">
        <f t="shared" si="3"/>
        <v>0.48445573541791925</v>
      </c>
      <c r="K112" s="1">
        <v>41241</v>
      </c>
    </row>
    <row r="113" spans="1:11" x14ac:dyDescent="0.2">
      <c r="A113">
        <v>1</v>
      </c>
      <c r="B113" t="s">
        <v>0</v>
      </c>
      <c r="C113">
        <v>13</v>
      </c>
      <c r="D113" t="s">
        <v>24</v>
      </c>
      <c r="E113" t="s">
        <v>29</v>
      </c>
      <c r="F113" t="s">
        <v>4</v>
      </c>
      <c r="G113" s="4">
        <v>0.43059587199999999</v>
      </c>
      <c r="H113" s="4">
        <v>5.0168848000000002E-2</v>
      </c>
      <c r="I113" s="4">
        <f t="shared" si="2"/>
        <v>8.9867238393846596E-2</v>
      </c>
      <c r="J113" s="4">
        <f t="shared" si="3"/>
        <v>0.17110313809401798</v>
      </c>
      <c r="K113" s="1">
        <v>41241</v>
      </c>
    </row>
    <row r="114" spans="1:11" x14ac:dyDescent="0.2">
      <c r="A114">
        <v>1</v>
      </c>
      <c r="B114" t="s">
        <v>0</v>
      </c>
      <c r="C114">
        <v>13</v>
      </c>
      <c r="D114" t="s">
        <v>24</v>
      </c>
      <c r="E114" t="s">
        <v>29</v>
      </c>
      <c r="F114" t="s">
        <v>5</v>
      </c>
      <c r="G114" s="4">
        <v>4.7805691999999997E-2</v>
      </c>
      <c r="H114" s="4">
        <v>1.2646268E-2</v>
      </c>
      <c r="I114" s="4">
        <f t="shared" si="2"/>
        <v>2.0001455468357219E-2</v>
      </c>
      <c r="J114" s="4">
        <f t="shared" si="3"/>
        <v>3.072257844026173E-2</v>
      </c>
      <c r="K114" s="1">
        <v>41241</v>
      </c>
    </row>
    <row r="115" spans="1:11" x14ac:dyDescent="0.2">
      <c r="A115">
        <v>1</v>
      </c>
      <c r="B115" t="s">
        <v>0</v>
      </c>
      <c r="C115">
        <v>13</v>
      </c>
      <c r="D115" t="s">
        <v>24</v>
      </c>
      <c r="E115" t="s">
        <v>29</v>
      </c>
      <c r="F115" t="s">
        <v>6</v>
      </c>
      <c r="G115" s="4">
        <v>4.8808457999999999E-2</v>
      </c>
      <c r="H115" s="4">
        <v>1.0334819E-2</v>
      </c>
      <c r="I115" s="4">
        <f t="shared" si="2"/>
        <v>1.7057782547257299E-2</v>
      </c>
      <c r="J115" s="4">
        <f t="shared" si="3"/>
        <v>2.7977773634282475E-2</v>
      </c>
      <c r="K115" s="1">
        <v>41241</v>
      </c>
    </row>
    <row r="116" spans="1:11" x14ac:dyDescent="0.2">
      <c r="A116">
        <v>1</v>
      </c>
      <c r="B116" t="s">
        <v>0</v>
      </c>
      <c r="C116">
        <v>13</v>
      </c>
      <c r="D116" t="s">
        <v>24</v>
      </c>
      <c r="E116" t="s">
        <v>29</v>
      </c>
      <c r="F116" t="s">
        <v>7</v>
      </c>
      <c r="G116" s="4">
        <v>1.0361987E-2</v>
      </c>
      <c r="H116" s="4">
        <v>4.07E-5</v>
      </c>
      <c r="I116" s="4">
        <f t="shared" si="2"/>
        <v>8.108152651329411E-5</v>
      </c>
      <c r="J116" s="4">
        <f t="shared" si="3"/>
        <v>2.0035221183098531E-4</v>
      </c>
      <c r="K116" s="1">
        <v>41241</v>
      </c>
    </row>
    <row r="117" spans="1:11" x14ac:dyDescent="0.2">
      <c r="A117">
        <v>1</v>
      </c>
      <c r="B117" t="s">
        <v>0</v>
      </c>
      <c r="C117">
        <v>13</v>
      </c>
      <c r="D117" t="s">
        <v>24</v>
      </c>
      <c r="E117" t="s">
        <v>29</v>
      </c>
      <c r="F117" t="s">
        <v>8</v>
      </c>
      <c r="G117" s="4">
        <v>2.2060348E-2</v>
      </c>
      <c r="H117" s="4">
        <v>1.2124350000000001E-2</v>
      </c>
      <c r="I117" s="4">
        <f t="shared" si="2"/>
        <v>1.5648368768611035E-2</v>
      </c>
      <c r="J117" s="4">
        <f t="shared" si="3"/>
        <v>1.8953792308804979E-2</v>
      </c>
      <c r="K117" s="1">
        <v>41241</v>
      </c>
    </row>
    <row r="118" spans="1:11" x14ac:dyDescent="0.2">
      <c r="A118">
        <v>1</v>
      </c>
      <c r="B118" t="s">
        <v>0</v>
      </c>
      <c r="C118">
        <v>13</v>
      </c>
      <c r="D118" t="s">
        <v>24</v>
      </c>
      <c r="E118" t="s">
        <v>29</v>
      </c>
      <c r="F118" t="s">
        <v>9</v>
      </c>
      <c r="G118" s="4">
        <v>6.1267685000000002E-2</v>
      </c>
      <c r="H118" s="4">
        <v>1.2313337000000001E-2</v>
      </c>
      <c r="I118" s="4">
        <f t="shared" si="2"/>
        <v>2.0505549722178228E-2</v>
      </c>
      <c r="J118" s="4">
        <f t="shared" si="3"/>
        <v>3.4129686998801624E-2</v>
      </c>
      <c r="K118" s="1">
        <v>41241</v>
      </c>
    </row>
    <row r="119" spans="1:11" x14ac:dyDescent="0.2">
      <c r="A119">
        <v>1</v>
      </c>
      <c r="B119" t="s">
        <v>0</v>
      </c>
      <c r="C119">
        <v>13</v>
      </c>
      <c r="D119" t="s">
        <v>24</v>
      </c>
      <c r="E119" t="s">
        <v>29</v>
      </c>
      <c r="F119" t="s">
        <v>10</v>
      </c>
      <c r="G119" s="4">
        <v>3.4582133000000001E-2</v>
      </c>
      <c r="H119" s="4">
        <v>1.8633540000000001E-2</v>
      </c>
      <c r="I119" s="4">
        <f t="shared" si="2"/>
        <v>2.4217961446839915E-2</v>
      </c>
      <c r="J119" s="4">
        <f t="shared" si="3"/>
        <v>2.952755912175371E-2</v>
      </c>
      <c r="K119" s="1">
        <v>41241</v>
      </c>
    </row>
    <row r="120" spans="1:11" x14ac:dyDescent="0.2">
      <c r="A120">
        <v>1</v>
      </c>
      <c r="B120" t="s">
        <v>0</v>
      </c>
      <c r="C120">
        <v>13</v>
      </c>
      <c r="D120" t="s">
        <v>24</v>
      </c>
      <c r="E120" t="s">
        <v>29</v>
      </c>
      <c r="F120" t="s">
        <v>11</v>
      </c>
      <c r="G120" s="4">
        <v>0.681942045</v>
      </c>
      <c r="H120" s="4">
        <v>8.2476040000000004E-3</v>
      </c>
      <c r="I120" s="4">
        <f t="shared" si="2"/>
        <v>1.6298094143426312E-2</v>
      </c>
      <c r="J120" s="4">
        <f t="shared" si="3"/>
        <v>3.9335099781615458E-2</v>
      </c>
      <c r="K120" s="1">
        <v>41241</v>
      </c>
    </row>
    <row r="121" spans="1:11" x14ac:dyDescent="0.2">
      <c r="A121">
        <v>1</v>
      </c>
      <c r="B121" t="s">
        <v>0</v>
      </c>
      <c r="C121">
        <v>13</v>
      </c>
      <c r="D121" t="s">
        <v>24</v>
      </c>
      <c r="E121" t="s">
        <v>29</v>
      </c>
      <c r="F121" t="s">
        <v>12</v>
      </c>
      <c r="G121" s="4">
        <v>2.5599251E-2</v>
      </c>
      <c r="H121" s="4">
        <v>1.0422022E-2</v>
      </c>
      <c r="I121" s="4">
        <f t="shared" si="2"/>
        <v>1.4813244224074033E-2</v>
      </c>
      <c r="J121" s="4">
        <f t="shared" si="3"/>
        <v>1.9825123200779421E-2</v>
      </c>
      <c r="K121" s="1">
        <v>41241</v>
      </c>
    </row>
    <row r="122" spans="1:11" x14ac:dyDescent="0.2">
      <c r="A122">
        <v>1</v>
      </c>
      <c r="B122" t="s">
        <v>0</v>
      </c>
      <c r="C122">
        <v>13</v>
      </c>
      <c r="D122" t="s">
        <v>24</v>
      </c>
      <c r="E122" t="s">
        <v>29</v>
      </c>
      <c r="F122" t="s">
        <v>13</v>
      </c>
      <c r="G122" s="4">
        <v>4.4720139999999999E-2</v>
      </c>
      <c r="H122" s="4">
        <v>4.4257044000000002E-2</v>
      </c>
      <c r="I122" s="4">
        <f t="shared" si="2"/>
        <v>4.4487386871361535E-2</v>
      </c>
      <c r="J122" s="4">
        <f t="shared" si="3"/>
        <v>4.462674710156897E-2</v>
      </c>
      <c r="K122" s="1">
        <v>41241</v>
      </c>
    </row>
    <row r="123" spans="1:11" x14ac:dyDescent="0.2">
      <c r="A123">
        <v>1</v>
      </c>
      <c r="B123" t="s">
        <v>0</v>
      </c>
      <c r="C123">
        <v>14</v>
      </c>
      <c r="D123" t="s">
        <v>24</v>
      </c>
      <c r="E123" t="s">
        <v>30</v>
      </c>
      <c r="F123" t="s">
        <v>3</v>
      </c>
      <c r="G123" s="4">
        <v>0.66501083100000002</v>
      </c>
      <c r="H123" s="4">
        <v>0.33431961999999998</v>
      </c>
      <c r="I123" s="4">
        <f t="shared" si="2"/>
        <v>0.4449502526283054</v>
      </c>
      <c r="J123" s="4">
        <f t="shared" si="3"/>
        <v>0.5551799310279697</v>
      </c>
      <c r="K123" s="1">
        <v>41241</v>
      </c>
    </row>
    <row r="124" spans="1:11" x14ac:dyDescent="0.2">
      <c r="A124">
        <v>1</v>
      </c>
      <c r="B124" t="s">
        <v>0</v>
      </c>
      <c r="C124">
        <v>14</v>
      </c>
      <c r="D124" t="s">
        <v>24</v>
      </c>
      <c r="E124" t="s">
        <v>30</v>
      </c>
      <c r="F124" t="s">
        <v>4</v>
      </c>
      <c r="G124" s="4">
        <v>0.99371080199999995</v>
      </c>
      <c r="H124" s="4">
        <v>0.13305498599999999</v>
      </c>
      <c r="I124" s="4">
        <f t="shared" si="2"/>
        <v>0.23468617570088801</v>
      </c>
      <c r="J124" s="4">
        <f t="shared" si="3"/>
        <v>0.43323780320551575</v>
      </c>
      <c r="K124" s="1">
        <v>41241</v>
      </c>
    </row>
    <row r="125" spans="1:11" x14ac:dyDescent="0.2">
      <c r="A125">
        <v>1</v>
      </c>
      <c r="B125" t="s">
        <v>0</v>
      </c>
      <c r="C125">
        <v>14</v>
      </c>
      <c r="D125" t="s">
        <v>24</v>
      </c>
      <c r="E125" t="s">
        <v>30</v>
      </c>
      <c r="F125" t="s">
        <v>5</v>
      </c>
      <c r="G125" s="4">
        <v>3.3106449000000003E-2</v>
      </c>
      <c r="H125" s="4">
        <v>1.0134855999999999E-2</v>
      </c>
      <c r="I125" s="4">
        <f t="shared" si="2"/>
        <v>1.5518916151413285E-2</v>
      </c>
      <c r="J125" s="4">
        <f t="shared" si="3"/>
        <v>2.2779897882828002E-2</v>
      </c>
      <c r="K125" s="1">
        <v>41241</v>
      </c>
    </row>
    <row r="126" spans="1:11" x14ac:dyDescent="0.2">
      <c r="A126">
        <v>1</v>
      </c>
      <c r="B126" t="s">
        <v>0</v>
      </c>
      <c r="C126">
        <v>14</v>
      </c>
      <c r="D126" t="s">
        <v>24</v>
      </c>
      <c r="E126" t="s">
        <v>30</v>
      </c>
      <c r="F126" t="s">
        <v>6</v>
      </c>
      <c r="G126" s="4">
        <v>3.3759577999999998E-2</v>
      </c>
      <c r="H126" s="4">
        <v>8.3404399999999993E-3</v>
      </c>
      <c r="I126" s="4">
        <f t="shared" si="2"/>
        <v>1.3376228710131192E-2</v>
      </c>
      <c r="J126" s="4">
        <f t="shared" si="3"/>
        <v>2.0974681310309991E-2</v>
      </c>
      <c r="K126" s="1">
        <v>41241</v>
      </c>
    </row>
    <row r="127" spans="1:11" x14ac:dyDescent="0.2">
      <c r="A127">
        <v>1</v>
      </c>
      <c r="B127" t="s">
        <v>0</v>
      </c>
      <c r="C127">
        <v>14</v>
      </c>
      <c r="D127" t="s">
        <v>24</v>
      </c>
      <c r="E127" t="s">
        <v>30</v>
      </c>
      <c r="F127" t="s">
        <v>7</v>
      </c>
      <c r="G127" s="4">
        <v>6.605362E-3</v>
      </c>
      <c r="H127" s="4">
        <v>1.8899999999999999E-5</v>
      </c>
      <c r="I127" s="4">
        <f t="shared" si="2"/>
        <v>3.7692151004896844E-5</v>
      </c>
      <c r="J127" s="4">
        <f t="shared" si="3"/>
        <v>9.3430662979373323E-5</v>
      </c>
      <c r="K127" s="1">
        <v>41241</v>
      </c>
    </row>
    <row r="128" spans="1:11" x14ac:dyDescent="0.2">
      <c r="A128">
        <v>1</v>
      </c>
      <c r="B128" t="s">
        <v>0</v>
      </c>
      <c r="C128">
        <v>14</v>
      </c>
      <c r="D128" t="s">
        <v>24</v>
      </c>
      <c r="E128" t="s">
        <v>30</v>
      </c>
      <c r="F128" t="s">
        <v>8</v>
      </c>
      <c r="G128" s="4">
        <v>1.5739125E-2</v>
      </c>
      <c r="H128" s="4">
        <v>9.3274849999999999E-3</v>
      </c>
      <c r="I128" s="4">
        <f t="shared" si="2"/>
        <v>1.171330725220722E-2</v>
      </c>
      <c r="J128" s="4">
        <f t="shared" si="3"/>
        <v>1.3836855781588704E-2</v>
      </c>
      <c r="K128" s="1">
        <v>41241</v>
      </c>
    </row>
    <row r="129" spans="1:11" x14ac:dyDescent="0.2">
      <c r="A129">
        <v>1</v>
      </c>
      <c r="B129" t="s">
        <v>0</v>
      </c>
      <c r="C129">
        <v>14</v>
      </c>
      <c r="D129" t="s">
        <v>24</v>
      </c>
      <c r="E129" t="s">
        <v>30</v>
      </c>
      <c r="F129" t="s">
        <v>9</v>
      </c>
      <c r="G129" s="4">
        <v>4.2744843999999997E-2</v>
      </c>
      <c r="H129" s="4">
        <v>8.0632099999999995E-3</v>
      </c>
      <c r="I129" s="4">
        <f t="shared" si="2"/>
        <v>1.3567166087063282E-2</v>
      </c>
      <c r="J129" s="4">
        <f t="shared" si="3"/>
        <v>2.2978086469259501E-2</v>
      </c>
      <c r="K129" s="1">
        <v>41241</v>
      </c>
    </row>
    <row r="130" spans="1:11" x14ac:dyDescent="0.2">
      <c r="A130">
        <v>1</v>
      </c>
      <c r="B130" t="s">
        <v>0</v>
      </c>
      <c r="C130">
        <v>14</v>
      </c>
      <c r="D130" t="s">
        <v>24</v>
      </c>
      <c r="E130" t="s">
        <v>30</v>
      </c>
      <c r="F130" t="s">
        <v>10</v>
      </c>
      <c r="G130" s="4">
        <v>2.7868852E-2</v>
      </c>
      <c r="H130" s="4">
        <v>1.3798701E-2</v>
      </c>
      <c r="I130" s="4">
        <f t="shared" si="2"/>
        <v>1.8458197243368335E-2</v>
      </c>
      <c r="J130" s="4">
        <f t="shared" si="3"/>
        <v>2.314814772668157E-2</v>
      </c>
      <c r="K130" s="1">
        <v>41241</v>
      </c>
    </row>
    <row r="131" spans="1:11" x14ac:dyDescent="0.2">
      <c r="A131">
        <v>1</v>
      </c>
      <c r="B131" t="s">
        <v>0</v>
      </c>
      <c r="C131">
        <v>14</v>
      </c>
      <c r="D131" t="s">
        <v>24</v>
      </c>
      <c r="E131" t="s">
        <v>30</v>
      </c>
      <c r="F131" t="s">
        <v>11</v>
      </c>
      <c r="G131" s="4">
        <v>0.50808471899999996</v>
      </c>
      <c r="H131" s="4">
        <v>5.3297709999999996E-3</v>
      </c>
      <c r="I131" s="4">
        <f t="shared" ref="I131:I194" si="4">IFERROR(2*H131*G131/(H131+G131),0)</f>
        <v>1.0548884979344267E-2</v>
      </c>
      <c r="J131" s="4">
        <f t="shared" ref="J131:J194" si="5">IFERROR((1+0.5^2)*H131*G131/(H131+(0.5^2)*G131),0)</f>
        <v>2.5575705968902424E-2</v>
      </c>
      <c r="K131" s="1">
        <v>41241</v>
      </c>
    </row>
    <row r="132" spans="1:11" x14ac:dyDescent="0.2">
      <c r="A132">
        <v>1</v>
      </c>
      <c r="B132" t="s">
        <v>0</v>
      </c>
      <c r="C132">
        <v>14</v>
      </c>
      <c r="D132" t="s">
        <v>24</v>
      </c>
      <c r="E132" t="s">
        <v>30</v>
      </c>
      <c r="F132" t="s">
        <v>12</v>
      </c>
      <c r="G132" s="4">
        <v>1.7753809999999998E-2</v>
      </c>
      <c r="H132" s="4">
        <v>6.1960579999999999E-3</v>
      </c>
      <c r="I132" s="4">
        <f t="shared" si="4"/>
        <v>9.18615805990914E-3</v>
      </c>
      <c r="J132" s="4">
        <f t="shared" si="5"/>
        <v>1.2930030545479738E-2</v>
      </c>
      <c r="K132" s="1">
        <v>41241</v>
      </c>
    </row>
    <row r="133" spans="1:11" x14ac:dyDescent="0.2">
      <c r="A133">
        <v>1</v>
      </c>
      <c r="B133" t="s">
        <v>0</v>
      </c>
      <c r="C133">
        <v>14</v>
      </c>
      <c r="D133" t="s">
        <v>24</v>
      </c>
      <c r="E133" t="s">
        <v>30</v>
      </c>
      <c r="F133" t="s">
        <v>13</v>
      </c>
      <c r="G133" s="4">
        <v>8.9512931000000004E-2</v>
      </c>
      <c r="H133" s="4">
        <v>8.9375669000000005E-2</v>
      </c>
      <c r="I133" s="4">
        <f t="shared" si="4"/>
        <v>8.9444247339135516E-2</v>
      </c>
      <c r="J133" s="4">
        <f t="shared" si="5"/>
        <v>8.9485444881523324E-2</v>
      </c>
      <c r="K133" s="1">
        <v>41241</v>
      </c>
    </row>
    <row r="134" spans="1:11" x14ac:dyDescent="0.2">
      <c r="A134">
        <v>1</v>
      </c>
      <c r="B134" t="s">
        <v>0</v>
      </c>
      <c r="C134">
        <v>15</v>
      </c>
      <c r="D134" t="s">
        <v>24</v>
      </c>
      <c r="E134" t="s">
        <v>31</v>
      </c>
      <c r="F134" t="s">
        <v>3</v>
      </c>
      <c r="G134" s="4">
        <v>0.65059895499999998</v>
      </c>
      <c r="H134" s="4">
        <v>0.30675870100000002</v>
      </c>
      <c r="I134" s="4">
        <f t="shared" si="4"/>
        <v>0.41693277127301204</v>
      </c>
      <c r="J134" s="4">
        <f t="shared" si="5"/>
        <v>0.53145851620725326</v>
      </c>
      <c r="K134" s="1">
        <v>41241</v>
      </c>
    </row>
    <row r="135" spans="1:11" x14ac:dyDescent="0.2">
      <c r="A135">
        <v>1</v>
      </c>
      <c r="B135" t="s">
        <v>0</v>
      </c>
      <c r="C135">
        <v>15</v>
      </c>
      <c r="D135" t="s">
        <v>24</v>
      </c>
      <c r="E135" t="s">
        <v>31</v>
      </c>
      <c r="F135" t="s">
        <v>4</v>
      </c>
      <c r="G135" s="4">
        <v>0.415975716</v>
      </c>
      <c r="H135" s="4">
        <v>4.6713517000000003E-2</v>
      </c>
      <c r="I135" s="4">
        <f t="shared" si="4"/>
        <v>8.3994557448252405E-2</v>
      </c>
      <c r="J135" s="4">
        <f t="shared" si="5"/>
        <v>0.16117060899029148</v>
      </c>
      <c r="K135" s="1">
        <v>41241</v>
      </c>
    </row>
    <row r="136" spans="1:11" x14ac:dyDescent="0.2">
      <c r="A136">
        <v>1</v>
      </c>
      <c r="B136" t="s">
        <v>0</v>
      </c>
      <c r="C136">
        <v>15</v>
      </c>
      <c r="D136" t="s">
        <v>24</v>
      </c>
      <c r="E136" t="s">
        <v>31</v>
      </c>
      <c r="F136" t="s">
        <v>5</v>
      </c>
      <c r="G136" s="4">
        <v>2.6304131000000001E-2</v>
      </c>
      <c r="H136" s="4">
        <v>9.1049990000000008E-3</v>
      </c>
      <c r="I136" s="4">
        <f t="shared" si="4"/>
        <v>1.352753295270847E-2</v>
      </c>
      <c r="J136" s="4">
        <f t="shared" si="5"/>
        <v>1.9091464314112256E-2</v>
      </c>
      <c r="K136" s="1">
        <v>41241</v>
      </c>
    </row>
    <row r="137" spans="1:11" x14ac:dyDescent="0.2">
      <c r="A137">
        <v>1</v>
      </c>
      <c r="B137" t="s">
        <v>0</v>
      </c>
      <c r="C137">
        <v>15</v>
      </c>
      <c r="D137" t="s">
        <v>24</v>
      </c>
      <c r="E137" t="s">
        <v>31</v>
      </c>
      <c r="F137" t="s">
        <v>6</v>
      </c>
      <c r="G137" s="4">
        <v>2.9389447999999999E-2</v>
      </c>
      <c r="H137" s="4">
        <v>8.0094109999999993E-3</v>
      </c>
      <c r="I137" s="4">
        <f t="shared" si="4"/>
        <v>1.2588200516765924E-2</v>
      </c>
      <c r="J137" s="4">
        <f t="shared" si="5"/>
        <v>1.9160289086705262E-2</v>
      </c>
      <c r="K137" s="1">
        <v>41241</v>
      </c>
    </row>
    <row r="138" spans="1:11" x14ac:dyDescent="0.2">
      <c r="A138">
        <v>1</v>
      </c>
      <c r="B138" t="s">
        <v>0</v>
      </c>
      <c r="C138">
        <v>15</v>
      </c>
      <c r="D138" t="s">
        <v>24</v>
      </c>
      <c r="E138" t="s">
        <v>31</v>
      </c>
      <c r="F138" t="s">
        <v>7</v>
      </c>
      <c r="G138" s="4">
        <v>7.0943100000000004E-3</v>
      </c>
      <c r="H138" s="4">
        <v>2.5299999999999998E-5</v>
      </c>
      <c r="I138" s="4">
        <f t="shared" si="4"/>
        <v>5.0420189589036475E-5</v>
      </c>
      <c r="J138" s="4">
        <f t="shared" si="5"/>
        <v>1.2472086273245396E-4</v>
      </c>
      <c r="K138" s="1">
        <v>41241</v>
      </c>
    </row>
    <row r="139" spans="1:11" x14ac:dyDescent="0.2">
      <c r="A139">
        <v>1</v>
      </c>
      <c r="B139" t="s">
        <v>0</v>
      </c>
      <c r="C139">
        <v>15</v>
      </c>
      <c r="D139" t="s">
        <v>24</v>
      </c>
      <c r="E139" t="s">
        <v>31</v>
      </c>
      <c r="F139" t="s">
        <v>8</v>
      </c>
      <c r="G139" s="4">
        <v>1.5686638999999999E-2</v>
      </c>
      <c r="H139" s="4">
        <v>6.6798949999999999E-3</v>
      </c>
      <c r="I139" s="4">
        <f t="shared" si="4"/>
        <v>9.3698112924340445E-3</v>
      </c>
      <c r="J139" s="4">
        <f t="shared" si="5"/>
        <v>1.2354921506077327E-2</v>
      </c>
      <c r="K139" s="1">
        <v>41241</v>
      </c>
    </row>
    <row r="140" spans="1:11" x14ac:dyDescent="0.2">
      <c r="A140">
        <v>1</v>
      </c>
      <c r="B140" t="s">
        <v>0</v>
      </c>
      <c r="C140">
        <v>15</v>
      </c>
      <c r="D140" t="s">
        <v>24</v>
      </c>
      <c r="E140" t="s">
        <v>31</v>
      </c>
      <c r="F140" t="s">
        <v>9</v>
      </c>
      <c r="G140" s="4">
        <v>4.3332825999999998E-2</v>
      </c>
      <c r="H140" s="4">
        <v>8.7253439999999995E-3</v>
      </c>
      <c r="I140" s="4">
        <f t="shared" si="4"/>
        <v>1.4525820379093E-2</v>
      </c>
      <c r="J140" s="4">
        <f t="shared" si="5"/>
        <v>2.4164227644460662E-2</v>
      </c>
      <c r="K140" s="1">
        <v>41241</v>
      </c>
    </row>
    <row r="141" spans="1:11" x14ac:dyDescent="0.2">
      <c r="A141">
        <v>1</v>
      </c>
      <c r="B141" t="s">
        <v>0</v>
      </c>
      <c r="C141">
        <v>15</v>
      </c>
      <c r="D141" t="s">
        <v>24</v>
      </c>
      <c r="E141" t="s">
        <v>31</v>
      </c>
      <c r="F141" t="s">
        <v>10</v>
      </c>
      <c r="G141" s="4">
        <v>2.2869022999999999E-2</v>
      </c>
      <c r="H141" s="4">
        <v>1.2672811000000001E-2</v>
      </c>
      <c r="I141" s="4">
        <f t="shared" si="4"/>
        <v>1.6308376558939137E-2</v>
      </c>
      <c r="J141" s="4">
        <f t="shared" si="5"/>
        <v>1.9699140449942427E-2</v>
      </c>
      <c r="K141" s="1">
        <v>41241</v>
      </c>
    </row>
    <row r="142" spans="1:11" x14ac:dyDescent="0.2">
      <c r="A142">
        <v>1</v>
      </c>
      <c r="B142" t="s">
        <v>0</v>
      </c>
      <c r="C142">
        <v>15</v>
      </c>
      <c r="D142" t="s">
        <v>24</v>
      </c>
      <c r="E142" t="s">
        <v>31</v>
      </c>
      <c r="F142" t="s">
        <v>11</v>
      </c>
      <c r="G142" s="4">
        <v>1</v>
      </c>
      <c r="H142" s="4">
        <v>2.974263E-3</v>
      </c>
      <c r="I142" s="4">
        <f t="shared" si="4"/>
        <v>5.9308859852568322E-3</v>
      </c>
      <c r="J142" s="4">
        <f t="shared" si="5"/>
        <v>1.4696470328287903E-2</v>
      </c>
      <c r="K142" s="1">
        <v>41241</v>
      </c>
    </row>
    <row r="143" spans="1:11" x14ac:dyDescent="0.2">
      <c r="A143">
        <v>1</v>
      </c>
      <c r="B143" t="s">
        <v>0</v>
      </c>
      <c r="C143">
        <v>15</v>
      </c>
      <c r="D143" t="s">
        <v>24</v>
      </c>
      <c r="E143" t="s">
        <v>31</v>
      </c>
      <c r="F143" t="s">
        <v>12</v>
      </c>
      <c r="G143" s="4">
        <v>1.8960547000000001E-2</v>
      </c>
      <c r="H143" s="4">
        <v>7.0416869999999996E-3</v>
      </c>
      <c r="I143" s="4">
        <f t="shared" si="4"/>
        <v>1.0269443565717391E-2</v>
      </c>
      <c r="J143" s="4">
        <f t="shared" si="5"/>
        <v>1.4165276971953194E-2</v>
      </c>
      <c r="K143" s="1">
        <v>41241</v>
      </c>
    </row>
    <row r="144" spans="1:11" x14ac:dyDescent="0.2">
      <c r="A144">
        <v>1</v>
      </c>
      <c r="B144" t="s">
        <v>0</v>
      </c>
      <c r="C144">
        <v>15</v>
      </c>
      <c r="D144" t="s">
        <v>24</v>
      </c>
      <c r="E144" t="s">
        <v>31</v>
      </c>
      <c r="F144" t="s">
        <v>13</v>
      </c>
      <c r="G144" s="4">
        <v>0</v>
      </c>
      <c r="H144" s="4">
        <v>0</v>
      </c>
      <c r="I144" s="4">
        <f t="shared" si="4"/>
        <v>0</v>
      </c>
      <c r="J144" s="4">
        <f t="shared" si="5"/>
        <v>0</v>
      </c>
      <c r="K144" s="1">
        <v>41241</v>
      </c>
    </row>
    <row r="145" spans="1:11" x14ac:dyDescent="0.2">
      <c r="A145">
        <v>1</v>
      </c>
      <c r="B145" t="s">
        <v>0</v>
      </c>
      <c r="C145">
        <v>16</v>
      </c>
      <c r="D145" t="s">
        <v>24</v>
      </c>
      <c r="E145" t="s">
        <v>32</v>
      </c>
      <c r="F145" t="s">
        <v>3</v>
      </c>
      <c r="G145" s="4">
        <v>0.60965654599999997</v>
      </c>
      <c r="H145" s="4">
        <v>0.28102058400000002</v>
      </c>
      <c r="I145" s="4">
        <f t="shared" si="4"/>
        <v>0.38470963905033212</v>
      </c>
      <c r="J145" s="4">
        <f t="shared" si="5"/>
        <v>0.4940941233281485</v>
      </c>
      <c r="K145" s="1">
        <v>41241</v>
      </c>
    </row>
    <row r="146" spans="1:11" x14ac:dyDescent="0.2">
      <c r="A146">
        <v>1</v>
      </c>
      <c r="B146" t="s">
        <v>0</v>
      </c>
      <c r="C146">
        <v>16</v>
      </c>
      <c r="D146" t="s">
        <v>24</v>
      </c>
      <c r="E146" t="s">
        <v>32</v>
      </c>
      <c r="F146" t="s">
        <v>4</v>
      </c>
      <c r="G146" s="4">
        <v>0.42115543799999999</v>
      </c>
      <c r="H146" s="4">
        <v>5.2629212000000002E-2</v>
      </c>
      <c r="I146" s="4">
        <f t="shared" si="4"/>
        <v>9.35660487584596E-2</v>
      </c>
      <c r="J146" s="4">
        <f t="shared" si="5"/>
        <v>0.17544761201898651</v>
      </c>
      <c r="K146" s="1">
        <v>41241</v>
      </c>
    </row>
    <row r="147" spans="1:11" x14ac:dyDescent="0.2">
      <c r="A147">
        <v>1</v>
      </c>
      <c r="B147" t="s">
        <v>0</v>
      </c>
      <c r="C147">
        <v>16</v>
      </c>
      <c r="D147" t="s">
        <v>24</v>
      </c>
      <c r="E147" t="s">
        <v>32</v>
      </c>
      <c r="F147" t="s">
        <v>5</v>
      </c>
      <c r="G147" s="4">
        <v>3.9030896000000002E-2</v>
      </c>
      <c r="H147" s="4">
        <v>9.7422829999999992E-3</v>
      </c>
      <c r="I147" s="4">
        <f t="shared" si="4"/>
        <v>1.55925876628041E-2</v>
      </c>
      <c r="J147" s="4">
        <f t="shared" si="5"/>
        <v>2.4374993466384907E-2</v>
      </c>
      <c r="K147" s="1">
        <v>41241</v>
      </c>
    </row>
    <row r="148" spans="1:11" x14ac:dyDescent="0.2">
      <c r="A148">
        <v>1</v>
      </c>
      <c r="B148" t="s">
        <v>0</v>
      </c>
      <c r="C148">
        <v>16</v>
      </c>
      <c r="D148" t="s">
        <v>24</v>
      </c>
      <c r="E148" t="s">
        <v>32</v>
      </c>
      <c r="F148" t="s">
        <v>6</v>
      </c>
      <c r="G148" s="4">
        <v>4.2514990000000003E-2</v>
      </c>
      <c r="H148" s="4">
        <v>8.2016299999999997E-3</v>
      </c>
      <c r="I148" s="4">
        <f t="shared" si="4"/>
        <v>1.3750609462290665E-2</v>
      </c>
      <c r="J148" s="4">
        <f t="shared" si="5"/>
        <v>2.3146921605375407E-2</v>
      </c>
      <c r="K148" s="1">
        <v>41241</v>
      </c>
    </row>
    <row r="149" spans="1:11" x14ac:dyDescent="0.2">
      <c r="A149">
        <v>1</v>
      </c>
      <c r="B149" t="s">
        <v>0</v>
      </c>
      <c r="C149">
        <v>16</v>
      </c>
      <c r="D149" t="s">
        <v>24</v>
      </c>
      <c r="E149" t="s">
        <v>32</v>
      </c>
      <c r="F149" t="s">
        <v>7</v>
      </c>
      <c r="G149" s="4">
        <v>8.0098549999999998E-3</v>
      </c>
      <c r="H149" s="4">
        <v>3.0599999999999998E-5</v>
      </c>
      <c r="I149" s="4">
        <f t="shared" si="4"/>
        <v>6.0967087807841721E-5</v>
      </c>
      <c r="J149" s="4">
        <f t="shared" si="5"/>
        <v>1.5069717009611724E-4</v>
      </c>
      <c r="K149" s="1">
        <v>41241</v>
      </c>
    </row>
    <row r="150" spans="1:11" x14ac:dyDescent="0.2">
      <c r="A150">
        <v>1</v>
      </c>
      <c r="B150" t="s">
        <v>0</v>
      </c>
      <c r="C150">
        <v>16</v>
      </c>
      <c r="D150" t="s">
        <v>24</v>
      </c>
      <c r="E150" t="s">
        <v>32</v>
      </c>
      <c r="F150" t="s">
        <v>8</v>
      </c>
      <c r="G150" s="4">
        <v>1.6683522999999999E-2</v>
      </c>
      <c r="H150" s="4">
        <v>8.7060739999999994E-3</v>
      </c>
      <c r="I150" s="4">
        <f t="shared" si="4"/>
        <v>1.1441535351561663E-2</v>
      </c>
      <c r="J150" s="4">
        <f t="shared" si="5"/>
        <v>1.4099605519960184E-2</v>
      </c>
      <c r="K150" s="1">
        <v>41241</v>
      </c>
    </row>
    <row r="151" spans="1:11" x14ac:dyDescent="0.2">
      <c r="A151">
        <v>1</v>
      </c>
      <c r="B151" t="s">
        <v>0</v>
      </c>
      <c r="C151">
        <v>16</v>
      </c>
      <c r="D151" t="s">
        <v>24</v>
      </c>
      <c r="E151" t="s">
        <v>32</v>
      </c>
      <c r="F151" t="s">
        <v>9</v>
      </c>
      <c r="G151" s="4">
        <v>4.5607296999999998E-2</v>
      </c>
      <c r="H151" s="4">
        <v>8.6014249999999993E-3</v>
      </c>
      <c r="I151" s="4">
        <f t="shared" si="4"/>
        <v>1.4473233462254466E-2</v>
      </c>
      <c r="J151" s="4">
        <f t="shared" si="5"/>
        <v>2.4514001431431502E-2</v>
      </c>
      <c r="K151" s="1">
        <v>41241</v>
      </c>
    </row>
    <row r="152" spans="1:11" x14ac:dyDescent="0.2">
      <c r="A152">
        <v>1</v>
      </c>
      <c r="B152" t="s">
        <v>0</v>
      </c>
      <c r="C152">
        <v>16</v>
      </c>
      <c r="D152" t="s">
        <v>24</v>
      </c>
      <c r="E152" t="s">
        <v>32</v>
      </c>
      <c r="F152" t="s">
        <v>10</v>
      </c>
      <c r="G152" s="4">
        <v>2.6143791E-2</v>
      </c>
      <c r="H152" s="4">
        <v>1.3824885E-2</v>
      </c>
      <c r="I152" s="4">
        <f t="shared" si="4"/>
        <v>1.808590827672325E-2</v>
      </c>
      <c r="J152" s="4">
        <f t="shared" si="5"/>
        <v>2.2189349305901732E-2</v>
      </c>
      <c r="K152" s="1">
        <v>41241</v>
      </c>
    </row>
    <row r="153" spans="1:11" x14ac:dyDescent="0.2">
      <c r="A153">
        <v>1</v>
      </c>
      <c r="B153" t="s">
        <v>0</v>
      </c>
      <c r="C153">
        <v>16</v>
      </c>
      <c r="D153" t="s">
        <v>24</v>
      </c>
      <c r="E153" t="s">
        <v>32</v>
      </c>
      <c r="F153" t="s">
        <v>11</v>
      </c>
      <c r="G153" s="4">
        <v>0.783539769</v>
      </c>
      <c r="H153" s="4">
        <v>7.2144230000000002E-3</v>
      </c>
      <c r="I153" s="4">
        <f t="shared" si="4"/>
        <v>1.429720484083956E-2</v>
      </c>
      <c r="J153" s="4">
        <f t="shared" si="5"/>
        <v>3.4790774234634683E-2</v>
      </c>
      <c r="K153" s="1">
        <v>41241</v>
      </c>
    </row>
    <row r="154" spans="1:11" x14ac:dyDescent="0.2">
      <c r="A154">
        <v>1</v>
      </c>
      <c r="B154" t="s">
        <v>0</v>
      </c>
      <c r="C154">
        <v>16</v>
      </c>
      <c r="D154" t="s">
        <v>24</v>
      </c>
      <c r="E154" t="s">
        <v>32</v>
      </c>
      <c r="F154" t="s">
        <v>12</v>
      </c>
      <c r="G154" s="4">
        <v>1.9972428E-2</v>
      </c>
      <c r="H154" s="4">
        <v>7.2282919999999999E-3</v>
      </c>
      <c r="I154" s="4">
        <f t="shared" si="4"/>
        <v>1.0614905894621614E-2</v>
      </c>
      <c r="J154" s="4">
        <f t="shared" si="5"/>
        <v>1.4765754470189541E-2</v>
      </c>
      <c r="K154" s="1">
        <v>41241</v>
      </c>
    </row>
    <row r="155" spans="1:11" x14ac:dyDescent="0.2">
      <c r="A155">
        <v>1</v>
      </c>
      <c r="B155" t="s">
        <v>0</v>
      </c>
      <c r="C155">
        <v>16</v>
      </c>
      <c r="D155" t="s">
        <v>24</v>
      </c>
      <c r="E155" t="s">
        <v>32</v>
      </c>
      <c r="F155" t="s">
        <v>13</v>
      </c>
      <c r="G155" s="4">
        <v>4.4178400999999999E-2</v>
      </c>
      <c r="H155" s="4">
        <v>4.3432964999999997E-2</v>
      </c>
      <c r="I155" s="4">
        <f t="shared" si="4"/>
        <v>4.3802511751476744E-2</v>
      </c>
      <c r="J155" s="4">
        <f t="shared" si="5"/>
        <v>4.4027273786546577E-2</v>
      </c>
      <c r="K155" s="1">
        <v>41241</v>
      </c>
    </row>
    <row r="156" spans="1:11" x14ac:dyDescent="0.2">
      <c r="A156">
        <v>1</v>
      </c>
      <c r="B156" t="s">
        <v>0</v>
      </c>
      <c r="C156">
        <v>17</v>
      </c>
      <c r="D156" t="s">
        <v>24</v>
      </c>
      <c r="E156" t="s">
        <v>33</v>
      </c>
      <c r="F156" t="s">
        <v>3</v>
      </c>
      <c r="G156" s="4">
        <v>0.74483984299999995</v>
      </c>
      <c r="H156" s="4">
        <v>0.26813842900000001</v>
      </c>
      <c r="I156" s="4">
        <f t="shared" si="4"/>
        <v>0.39432274290405833</v>
      </c>
      <c r="J156" s="4">
        <f t="shared" si="5"/>
        <v>0.54946872780962308</v>
      </c>
      <c r="K156" s="1">
        <v>41241</v>
      </c>
    </row>
    <row r="157" spans="1:11" x14ac:dyDescent="0.2">
      <c r="A157">
        <v>1</v>
      </c>
      <c r="B157" t="s">
        <v>0</v>
      </c>
      <c r="C157">
        <v>17</v>
      </c>
      <c r="D157" t="s">
        <v>24</v>
      </c>
      <c r="E157" t="s">
        <v>33</v>
      </c>
      <c r="F157" t="s">
        <v>4</v>
      </c>
      <c r="G157" s="4">
        <v>0.42339364400000001</v>
      </c>
      <c r="H157" s="4">
        <v>4.8455202000000003E-2</v>
      </c>
      <c r="I157" s="4">
        <f t="shared" si="4"/>
        <v>8.6958460191025197E-2</v>
      </c>
      <c r="J157" s="4">
        <f t="shared" si="5"/>
        <v>0.16619527037205611</v>
      </c>
      <c r="K157" s="1">
        <v>41241</v>
      </c>
    </row>
    <row r="158" spans="1:11" x14ac:dyDescent="0.2">
      <c r="A158">
        <v>1</v>
      </c>
      <c r="B158" t="s">
        <v>0</v>
      </c>
      <c r="C158">
        <v>17</v>
      </c>
      <c r="D158" t="s">
        <v>24</v>
      </c>
      <c r="E158" t="s">
        <v>33</v>
      </c>
      <c r="F158" t="s">
        <v>5</v>
      </c>
      <c r="G158" s="4">
        <v>2.5974146E-2</v>
      </c>
      <c r="H158" s="4">
        <v>6.2401430000000001E-3</v>
      </c>
      <c r="I158" s="4">
        <f t="shared" si="4"/>
        <v>1.0062763473865774E-2</v>
      </c>
      <c r="J158" s="4">
        <f t="shared" si="5"/>
        <v>1.5910796378894056E-2</v>
      </c>
      <c r="K158" s="1">
        <v>41241</v>
      </c>
    </row>
    <row r="159" spans="1:11" x14ac:dyDescent="0.2">
      <c r="A159">
        <v>1</v>
      </c>
      <c r="B159" t="s">
        <v>0</v>
      </c>
      <c r="C159">
        <v>17</v>
      </c>
      <c r="D159" t="s">
        <v>24</v>
      </c>
      <c r="E159" t="s">
        <v>33</v>
      </c>
      <c r="F159" t="s">
        <v>6</v>
      </c>
      <c r="G159" s="4">
        <v>2.9239481000000001E-2</v>
      </c>
      <c r="H159" s="4">
        <v>5.5570539999999996E-3</v>
      </c>
      <c r="I159" s="4">
        <f t="shared" si="4"/>
        <v>9.3391698253273772E-3</v>
      </c>
      <c r="J159" s="4">
        <f t="shared" si="5"/>
        <v>1.5785180250922633E-2</v>
      </c>
      <c r="K159" s="1">
        <v>41241</v>
      </c>
    </row>
    <row r="160" spans="1:11" x14ac:dyDescent="0.2">
      <c r="A160">
        <v>1</v>
      </c>
      <c r="B160" t="s">
        <v>0</v>
      </c>
      <c r="C160">
        <v>17</v>
      </c>
      <c r="D160" t="s">
        <v>24</v>
      </c>
      <c r="E160" t="s">
        <v>33</v>
      </c>
      <c r="F160" t="s">
        <v>7</v>
      </c>
      <c r="G160" s="4">
        <v>5.2788890000000002E-3</v>
      </c>
      <c r="H160" s="4">
        <v>1.17E-5</v>
      </c>
      <c r="I160" s="4">
        <f t="shared" si="4"/>
        <v>2.3348251508480435E-5</v>
      </c>
      <c r="J160" s="4">
        <f t="shared" si="5"/>
        <v>5.7985925670838092E-5</v>
      </c>
      <c r="K160" s="1">
        <v>41241</v>
      </c>
    </row>
    <row r="161" spans="1:11" x14ac:dyDescent="0.2">
      <c r="A161">
        <v>1</v>
      </c>
      <c r="B161" t="s">
        <v>0</v>
      </c>
      <c r="C161">
        <v>17</v>
      </c>
      <c r="D161" t="s">
        <v>24</v>
      </c>
      <c r="E161" t="s">
        <v>33</v>
      </c>
      <c r="F161" t="s">
        <v>8</v>
      </c>
      <c r="G161" s="4">
        <v>1.0571119E-2</v>
      </c>
      <c r="H161" s="4">
        <v>5.4809330000000003E-3</v>
      </c>
      <c r="I161" s="4">
        <f t="shared" si="4"/>
        <v>7.2189642762217569E-3</v>
      </c>
      <c r="J161" s="4">
        <f t="shared" si="5"/>
        <v>8.9151962835630483E-3</v>
      </c>
      <c r="K161" s="1">
        <v>41241</v>
      </c>
    </row>
    <row r="162" spans="1:11" x14ac:dyDescent="0.2">
      <c r="A162">
        <v>1</v>
      </c>
      <c r="B162" t="s">
        <v>0</v>
      </c>
      <c r="C162">
        <v>17</v>
      </c>
      <c r="D162" t="s">
        <v>24</v>
      </c>
      <c r="E162" t="s">
        <v>33</v>
      </c>
      <c r="F162" t="s">
        <v>9</v>
      </c>
      <c r="G162" s="4">
        <v>2.8390561000000002E-2</v>
      </c>
      <c r="H162" s="4">
        <v>5.4042869999999998E-3</v>
      </c>
      <c r="I162" s="4">
        <f t="shared" si="4"/>
        <v>9.0801260437689789E-3</v>
      </c>
      <c r="J162" s="4">
        <f t="shared" si="5"/>
        <v>1.5340708743026702E-2</v>
      </c>
      <c r="K162" s="1">
        <v>41241</v>
      </c>
    </row>
    <row r="163" spans="1:11" x14ac:dyDescent="0.2">
      <c r="A163">
        <v>1</v>
      </c>
      <c r="B163" t="s">
        <v>0</v>
      </c>
      <c r="C163">
        <v>17</v>
      </c>
      <c r="D163" t="s">
        <v>24</v>
      </c>
      <c r="E163" t="s">
        <v>33</v>
      </c>
      <c r="F163" t="s">
        <v>10</v>
      </c>
      <c r="G163" s="4">
        <v>2.006689E-2</v>
      </c>
      <c r="H163" s="4">
        <v>9.3167700000000003E-3</v>
      </c>
      <c r="I163" s="4">
        <f t="shared" si="4"/>
        <v>1.2725344544913739E-2</v>
      </c>
      <c r="J163" s="4">
        <f t="shared" si="5"/>
        <v>1.6304347906249995E-2</v>
      </c>
      <c r="K163" s="1">
        <v>41241</v>
      </c>
    </row>
    <row r="164" spans="1:11" x14ac:dyDescent="0.2">
      <c r="A164">
        <v>1</v>
      </c>
      <c r="B164" t="s">
        <v>0</v>
      </c>
      <c r="C164">
        <v>17</v>
      </c>
      <c r="D164" t="s">
        <v>24</v>
      </c>
      <c r="E164" t="s">
        <v>33</v>
      </c>
      <c r="F164" t="s">
        <v>11</v>
      </c>
      <c r="G164" s="4">
        <v>0.71983288899999998</v>
      </c>
      <c r="H164" s="4">
        <v>1.1965579999999999E-3</v>
      </c>
      <c r="I164" s="4">
        <f t="shared" si="4"/>
        <v>2.3891445920267997E-3</v>
      </c>
      <c r="J164" s="4">
        <f t="shared" si="5"/>
        <v>5.9432726589343067E-3</v>
      </c>
      <c r="K164" s="1">
        <v>41241</v>
      </c>
    </row>
    <row r="165" spans="1:11" x14ac:dyDescent="0.2">
      <c r="A165">
        <v>1</v>
      </c>
      <c r="B165" t="s">
        <v>0</v>
      </c>
      <c r="C165">
        <v>17</v>
      </c>
      <c r="D165" t="s">
        <v>24</v>
      </c>
      <c r="E165" t="s">
        <v>33</v>
      </c>
      <c r="F165" t="s">
        <v>12</v>
      </c>
      <c r="G165" s="4">
        <v>1.2876825999999999E-2</v>
      </c>
      <c r="H165" s="4">
        <v>4.4105020000000002E-3</v>
      </c>
      <c r="I165" s="4">
        <f t="shared" si="4"/>
        <v>6.5705083893418349E-3</v>
      </c>
      <c r="J165" s="4">
        <f t="shared" si="5"/>
        <v>9.3046259281484994E-3</v>
      </c>
      <c r="K165" s="1">
        <v>41241</v>
      </c>
    </row>
    <row r="166" spans="1:11" x14ac:dyDescent="0.2">
      <c r="A166">
        <v>1</v>
      </c>
      <c r="B166" t="s">
        <v>0</v>
      </c>
      <c r="C166">
        <v>17</v>
      </c>
      <c r="D166" t="s">
        <v>24</v>
      </c>
      <c r="E166" t="s">
        <v>33</v>
      </c>
      <c r="F166" t="s">
        <v>13</v>
      </c>
      <c r="G166" s="4">
        <v>4.1922053000000001E-2</v>
      </c>
      <c r="H166" s="4">
        <v>4.1595641000000003E-2</v>
      </c>
      <c r="I166" s="4">
        <f t="shared" si="4"/>
        <v>4.1758209142387794E-2</v>
      </c>
      <c r="J166" s="4">
        <f t="shared" si="5"/>
        <v>4.1856361411590146E-2</v>
      </c>
      <c r="K166" s="1">
        <v>41241</v>
      </c>
    </row>
    <row r="167" spans="1:11" x14ac:dyDescent="0.2">
      <c r="A167">
        <v>1</v>
      </c>
      <c r="B167" t="s">
        <v>0</v>
      </c>
      <c r="C167">
        <v>18</v>
      </c>
      <c r="D167" t="s">
        <v>34</v>
      </c>
      <c r="E167" t="s">
        <v>35</v>
      </c>
      <c r="F167" t="s">
        <v>3</v>
      </c>
      <c r="G167" s="4">
        <v>0.24341210199999999</v>
      </c>
      <c r="H167" s="4">
        <v>4.9771170000000003E-2</v>
      </c>
      <c r="I167" s="4">
        <f t="shared" si="4"/>
        <v>8.2643904108549146E-2</v>
      </c>
      <c r="J167" s="4">
        <f t="shared" si="5"/>
        <v>0.13689257867528787</v>
      </c>
      <c r="K167" s="1">
        <v>41241</v>
      </c>
    </row>
    <row r="168" spans="1:11" x14ac:dyDescent="0.2">
      <c r="A168">
        <v>1</v>
      </c>
      <c r="B168" t="s">
        <v>0</v>
      </c>
      <c r="C168">
        <v>18</v>
      </c>
      <c r="D168" t="s">
        <v>34</v>
      </c>
      <c r="E168" t="s">
        <v>35</v>
      </c>
      <c r="F168" t="s">
        <v>4</v>
      </c>
      <c r="G168" s="4">
        <v>0.36411728300000001</v>
      </c>
      <c r="H168" s="4">
        <v>7.1428570999999996E-2</v>
      </c>
      <c r="I168" s="4">
        <f t="shared" si="4"/>
        <v>0.11942888199823201</v>
      </c>
      <c r="J168" s="4">
        <f t="shared" si="5"/>
        <v>0.20011629568229786</v>
      </c>
      <c r="K168" s="1">
        <v>41241</v>
      </c>
    </row>
    <row r="169" spans="1:11" x14ac:dyDescent="0.2">
      <c r="A169">
        <v>1</v>
      </c>
      <c r="B169" t="s">
        <v>0</v>
      </c>
      <c r="C169">
        <v>18</v>
      </c>
      <c r="D169" t="s">
        <v>34</v>
      </c>
      <c r="E169" t="s">
        <v>35</v>
      </c>
      <c r="F169" t="s">
        <v>5</v>
      </c>
      <c r="G169" s="4">
        <v>2.7167007999999999E-2</v>
      </c>
      <c r="H169" s="4">
        <v>2.6335740000000001E-3</v>
      </c>
      <c r="I169" s="4">
        <f t="shared" si="4"/>
        <v>4.8016730630691708E-3</v>
      </c>
      <c r="J169" s="4">
        <f t="shared" si="5"/>
        <v>9.4885744438165855E-3</v>
      </c>
      <c r="K169" s="1">
        <v>41241</v>
      </c>
    </row>
    <row r="170" spans="1:11" x14ac:dyDescent="0.2">
      <c r="A170">
        <v>1</v>
      </c>
      <c r="B170" t="s">
        <v>0</v>
      </c>
      <c r="C170">
        <v>18</v>
      </c>
      <c r="D170" t="s">
        <v>34</v>
      </c>
      <c r="E170" t="s">
        <v>35</v>
      </c>
      <c r="F170" t="s">
        <v>6</v>
      </c>
      <c r="G170" s="4">
        <v>2.7270731999999999E-2</v>
      </c>
      <c r="H170" s="4">
        <v>2.3430590000000002E-3</v>
      </c>
      <c r="I170" s="4">
        <f t="shared" si="4"/>
        <v>4.3153498347569211E-3</v>
      </c>
      <c r="J170" s="4">
        <f t="shared" si="5"/>
        <v>8.7188535122466066E-3</v>
      </c>
      <c r="K170" s="1">
        <v>41241</v>
      </c>
    </row>
    <row r="171" spans="1:11" x14ac:dyDescent="0.2">
      <c r="A171">
        <v>1</v>
      </c>
      <c r="B171" t="s">
        <v>0</v>
      </c>
      <c r="C171">
        <v>18</v>
      </c>
      <c r="D171" t="s">
        <v>34</v>
      </c>
      <c r="E171" t="s">
        <v>35</v>
      </c>
      <c r="F171" t="s">
        <v>7</v>
      </c>
      <c r="G171" s="4">
        <v>2.6236689999999999E-3</v>
      </c>
      <c r="H171" s="4">
        <v>3.3699999999999999E-5</v>
      </c>
      <c r="I171" s="4">
        <f t="shared" si="4"/>
        <v>6.6545252315354029E-5</v>
      </c>
      <c r="J171" s="4">
        <f t="shared" si="5"/>
        <v>1.6026579472163725E-4</v>
      </c>
      <c r="K171" s="1">
        <v>41241</v>
      </c>
    </row>
    <row r="172" spans="1:11" x14ac:dyDescent="0.2">
      <c r="A172">
        <v>1</v>
      </c>
      <c r="B172" t="s">
        <v>0</v>
      </c>
      <c r="C172">
        <v>18</v>
      </c>
      <c r="D172" t="s">
        <v>34</v>
      </c>
      <c r="E172" t="s">
        <v>35</v>
      </c>
      <c r="F172" t="s">
        <v>8</v>
      </c>
      <c r="G172" s="4">
        <v>6.0744079999999999E-3</v>
      </c>
      <c r="H172" s="4">
        <v>4.2526700000000001E-3</v>
      </c>
      <c r="I172" s="4">
        <f t="shared" si="4"/>
        <v>5.0028580532382929E-3</v>
      </c>
      <c r="J172" s="4">
        <f t="shared" si="5"/>
        <v>5.5950518077643894E-3</v>
      </c>
      <c r="K172" s="1">
        <v>41241</v>
      </c>
    </row>
    <row r="173" spans="1:11" x14ac:dyDescent="0.2">
      <c r="A173">
        <v>1</v>
      </c>
      <c r="B173" t="s">
        <v>0</v>
      </c>
      <c r="C173">
        <v>18</v>
      </c>
      <c r="D173" t="s">
        <v>34</v>
      </c>
      <c r="E173" t="s">
        <v>35</v>
      </c>
      <c r="F173" t="s">
        <v>9</v>
      </c>
      <c r="G173" s="4">
        <v>1.6140728999999999E-2</v>
      </c>
      <c r="H173" s="4">
        <v>2.3367729999999999E-3</v>
      </c>
      <c r="I173" s="4">
        <f t="shared" si="4"/>
        <v>4.082502031661747E-3</v>
      </c>
      <c r="J173" s="4">
        <f t="shared" si="5"/>
        <v>7.3990671323996273E-3</v>
      </c>
      <c r="K173" s="1">
        <v>41241</v>
      </c>
    </row>
    <row r="174" spans="1:11" x14ac:dyDescent="0.2">
      <c r="A174">
        <v>1</v>
      </c>
      <c r="B174" t="s">
        <v>0</v>
      </c>
      <c r="C174">
        <v>18</v>
      </c>
      <c r="D174" t="s">
        <v>34</v>
      </c>
      <c r="E174" t="s">
        <v>35</v>
      </c>
      <c r="F174" t="s">
        <v>10</v>
      </c>
      <c r="G174" s="4">
        <v>9.3023259999999997E-3</v>
      </c>
      <c r="H174" s="4">
        <v>3.9215689999999997E-3</v>
      </c>
      <c r="I174" s="4">
        <f t="shared" si="4"/>
        <v>5.5172418216409011E-3</v>
      </c>
      <c r="J174" s="4">
        <f t="shared" si="5"/>
        <v>7.2992705373221755E-3</v>
      </c>
      <c r="K174" s="1">
        <v>41241</v>
      </c>
    </row>
    <row r="175" spans="1:11" x14ac:dyDescent="0.2">
      <c r="A175">
        <v>1</v>
      </c>
      <c r="B175" t="s">
        <v>0</v>
      </c>
      <c r="C175">
        <v>18</v>
      </c>
      <c r="D175" t="s">
        <v>34</v>
      </c>
      <c r="E175" t="s">
        <v>35</v>
      </c>
      <c r="F175" t="s">
        <v>11</v>
      </c>
      <c r="G175" s="4">
        <v>0.109756098</v>
      </c>
      <c r="H175" s="4">
        <v>5.0000000000000001E-4</v>
      </c>
      <c r="I175" s="4">
        <f t="shared" si="4"/>
        <v>9.9546510343582095E-4</v>
      </c>
      <c r="J175" s="4">
        <f t="shared" si="5"/>
        <v>2.4552597120919522E-3</v>
      </c>
      <c r="K175" s="1">
        <v>41241</v>
      </c>
    </row>
    <row r="176" spans="1:11" x14ac:dyDescent="0.2">
      <c r="A176">
        <v>1</v>
      </c>
      <c r="B176" t="s">
        <v>0</v>
      </c>
      <c r="C176">
        <v>18</v>
      </c>
      <c r="D176" t="s">
        <v>34</v>
      </c>
      <c r="E176" t="s">
        <v>35</v>
      </c>
      <c r="F176" t="s">
        <v>12</v>
      </c>
      <c r="G176" s="4">
        <v>8.0775050000000004E-3</v>
      </c>
      <c r="H176" s="4">
        <v>1.7331219999999999E-3</v>
      </c>
      <c r="I176" s="4">
        <f t="shared" si="4"/>
        <v>2.8539055904602223E-3</v>
      </c>
      <c r="J176" s="4">
        <f t="shared" si="5"/>
        <v>4.6633271649793567E-3</v>
      </c>
      <c r="K176" s="1">
        <v>41241</v>
      </c>
    </row>
    <row r="177" spans="1:11" x14ac:dyDescent="0.2">
      <c r="A177">
        <v>1</v>
      </c>
      <c r="B177" t="s">
        <v>0</v>
      </c>
      <c r="C177">
        <v>18</v>
      </c>
      <c r="D177" t="s">
        <v>34</v>
      </c>
      <c r="E177" t="s">
        <v>35</v>
      </c>
      <c r="F177" t="s">
        <v>13</v>
      </c>
      <c r="G177" s="4">
        <v>0</v>
      </c>
      <c r="H177" s="4">
        <v>0</v>
      </c>
      <c r="I177" s="4">
        <f t="shared" si="4"/>
        <v>0</v>
      </c>
      <c r="J177" s="4">
        <f t="shared" si="5"/>
        <v>0</v>
      </c>
      <c r="K177" s="1">
        <v>41241</v>
      </c>
    </row>
    <row r="178" spans="1:11" x14ac:dyDescent="0.2">
      <c r="A178">
        <v>1</v>
      </c>
      <c r="B178" t="s">
        <v>0</v>
      </c>
      <c r="C178">
        <v>19</v>
      </c>
      <c r="D178" t="s">
        <v>34</v>
      </c>
      <c r="E178" t="s">
        <v>36</v>
      </c>
      <c r="F178" t="s">
        <v>3</v>
      </c>
      <c r="G178" s="4">
        <v>0.27763022199999998</v>
      </c>
      <c r="H178" s="4">
        <v>6.6405565999999999E-2</v>
      </c>
      <c r="I178" s="4">
        <f t="shared" si="4"/>
        <v>0.10717601292465334</v>
      </c>
      <c r="J178" s="4">
        <f t="shared" si="5"/>
        <v>0.16968345756098072</v>
      </c>
      <c r="K178" s="1">
        <v>41241</v>
      </c>
    </row>
    <row r="179" spans="1:11" x14ac:dyDescent="0.2">
      <c r="A179">
        <v>1</v>
      </c>
      <c r="B179" t="s">
        <v>0</v>
      </c>
      <c r="C179">
        <v>19</v>
      </c>
      <c r="D179" t="s">
        <v>34</v>
      </c>
      <c r="E179" t="s">
        <v>36</v>
      </c>
      <c r="F179" t="s">
        <v>4</v>
      </c>
      <c r="G179" s="4">
        <v>0</v>
      </c>
      <c r="H179" s="4">
        <v>0</v>
      </c>
      <c r="I179" s="4">
        <f t="shared" si="4"/>
        <v>0</v>
      </c>
      <c r="J179" s="4">
        <f t="shared" si="5"/>
        <v>0</v>
      </c>
      <c r="K179" s="1">
        <v>41241</v>
      </c>
    </row>
    <row r="180" spans="1:11" x14ac:dyDescent="0.2">
      <c r="A180">
        <v>1</v>
      </c>
      <c r="B180" t="s">
        <v>0</v>
      </c>
      <c r="C180">
        <v>19</v>
      </c>
      <c r="D180" t="s">
        <v>34</v>
      </c>
      <c r="E180" t="s">
        <v>36</v>
      </c>
      <c r="F180" t="s">
        <v>5</v>
      </c>
      <c r="G180" s="4">
        <v>1.0678421E-2</v>
      </c>
      <c r="H180" s="4">
        <v>1.515232E-3</v>
      </c>
      <c r="I180" s="4">
        <f t="shared" si="4"/>
        <v>2.6538864454601096E-3</v>
      </c>
      <c r="J180" s="4">
        <f t="shared" si="5"/>
        <v>4.8330090998974931E-3</v>
      </c>
      <c r="K180" s="1">
        <v>41241</v>
      </c>
    </row>
    <row r="181" spans="1:11" x14ac:dyDescent="0.2">
      <c r="A181">
        <v>1</v>
      </c>
      <c r="B181" t="s">
        <v>0</v>
      </c>
      <c r="C181">
        <v>19</v>
      </c>
      <c r="D181" t="s">
        <v>34</v>
      </c>
      <c r="E181" t="s">
        <v>36</v>
      </c>
      <c r="F181" t="s">
        <v>6</v>
      </c>
      <c r="G181" s="4">
        <v>1.1061751E-2</v>
      </c>
      <c r="H181" s="4">
        <v>1.336481E-3</v>
      </c>
      <c r="I181" s="4">
        <f t="shared" si="4"/>
        <v>2.3848271331317239E-3</v>
      </c>
      <c r="J181" s="4">
        <f t="shared" si="5"/>
        <v>4.5051538497169778E-3</v>
      </c>
      <c r="K181" s="1">
        <v>41241</v>
      </c>
    </row>
    <row r="182" spans="1:11" x14ac:dyDescent="0.2">
      <c r="A182">
        <v>1</v>
      </c>
      <c r="B182" t="s">
        <v>0</v>
      </c>
      <c r="C182">
        <v>19</v>
      </c>
      <c r="D182" t="s">
        <v>34</v>
      </c>
      <c r="E182" t="s">
        <v>36</v>
      </c>
      <c r="F182" t="s">
        <v>7</v>
      </c>
      <c r="G182" s="4">
        <v>2.1858749999999999E-3</v>
      </c>
      <c r="H182" s="4">
        <v>1.7900000000000001E-5</v>
      </c>
      <c r="I182" s="4">
        <f t="shared" si="4"/>
        <v>3.5509217138773245E-5</v>
      </c>
      <c r="J182" s="4">
        <f t="shared" si="5"/>
        <v>8.6661341764582105E-5</v>
      </c>
      <c r="K182" s="1">
        <v>41241</v>
      </c>
    </row>
    <row r="183" spans="1:11" x14ac:dyDescent="0.2">
      <c r="A183">
        <v>1</v>
      </c>
      <c r="B183" t="s">
        <v>0</v>
      </c>
      <c r="C183">
        <v>19</v>
      </c>
      <c r="D183" t="s">
        <v>34</v>
      </c>
      <c r="E183" t="s">
        <v>36</v>
      </c>
      <c r="F183" t="s">
        <v>8</v>
      </c>
      <c r="G183" s="4">
        <v>3.861775E-3</v>
      </c>
      <c r="H183" s="4">
        <v>2.5686960000000001E-3</v>
      </c>
      <c r="I183" s="4">
        <f t="shared" si="4"/>
        <v>3.0852253265429546E-3</v>
      </c>
      <c r="J183" s="4">
        <f t="shared" si="5"/>
        <v>3.5085362694698198E-3</v>
      </c>
      <c r="K183" s="1">
        <v>41241</v>
      </c>
    </row>
    <row r="184" spans="1:11" x14ac:dyDescent="0.2">
      <c r="A184">
        <v>1</v>
      </c>
      <c r="B184" t="s">
        <v>0</v>
      </c>
      <c r="C184">
        <v>19</v>
      </c>
      <c r="D184" t="s">
        <v>34</v>
      </c>
      <c r="E184" t="s">
        <v>36</v>
      </c>
      <c r="F184" t="s">
        <v>9</v>
      </c>
      <c r="G184" s="4">
        <v>8.311545E-3</v>
      </c>
      <c r="H184" s="4">
        <v>1.660096E-3</v>
      </c>
      <c r="I184" s="4">
        <f t="shared" si="4"/>
        <v>2.7674407067643128E-3</v>
      </c>
      <c r="J184" s="4">
        <f t="shared" si="5"/>
        <v>4.6141078546855065E-3</v>
      </c>
      <c r="K184" s="1">
        <v>41241</v>
      </c>
    </row>
    <row r="185" spans="1:11" x14ac:dyDescent="0.2">
      <c r="A185">
        <v>1</v>
      </c>
      <c r="B185" t="s">
        <v>0</v>
      </c>
      <c r="C185">
        <v>19</v>
      </c>
      <c r="D185" t="s">
        <v>34</v>
      </c>
      <c r="E185" t="s">
        <v>36</v>
      </c>
      <c r="F185" t="s">
        <v>10</v>
      </c>
      <c r="G185" s="4">
        <v>5.6417489999999997E-3</v>
      </c>
      <c r="H185" s="4">
        <v>2.1008400000000001E-3</v>
      </c>
      <c r="I185" s="4">
        <f t="shared" si="4"/>
        <v>3.0616146534860628E-3</v>
      </c>
      <c r="J185" s="4">
        <f t="shared" si="5"/>
        <v>4.2194090373951524E-3</v>
      </c>
      <c r="K185" s="1">
        <v>41241</v>
      </c>
    </row>
    <row r="186" spans="1:11" x14ac:dyDescent="0.2">
      <c r="A186">
        <v>1</v>
      </c>
      <c r="B186" t="s">
        <v>0</v>
      </c>
      <c r="C186">
        <v>19</v>
      </c>
      <c r="D186" t="s">
        <v>34</v>
      </c>
      <c r="E186" t="s">
        <v>36</v>
      </c>
      <c r="F186" t="s">
        <v>11</v>
      </c>
      <c r="G186" s="4">
        <v>0.16340190199999999</v>
      </c>
      <c r="H186" s="4">
        <v>5.9199999999999997E-4</v>
      </c>
      <c r="I186" s="4">
        <f t="shared" si="4"/>
        <v>1.179725889856563E-3</v>
      </c>
      <c r="J186" s="4">
        <f t="shared" si="5"/>
        <v>2.9177168115838057E-3</v>
      </c>
      <c r="K186" s="1">
        <v>41241</v>
      </c>
    </row>
    <row r="187" spans="1:11" x14ac:dyDescent="0.2">
      <c r="A187">
        <v>1</v>
      </c>
      <c r="B187" t="s">
        <v>0</v>
      </c>
      <c r="C187">
        <v>19</v>
      </c>
      <c r="D187" t="s">
        <v>34</v>
      </c>
      <c r="E187" t="s">
        <v>36</v>
      </c>
      <c r="F187" t="s">
        <v>12</v>
      </c>
      <c r="G187" s="4">
        <v>5.4046800000000002E-3</v>
      </c>
      <c r="H187" s="4">
        <v>1.3125669999999999E-3</v>
      </c>
      <c r="I187" s="4">
        <f t="shared" si="4"/>
        <v>2.1121761976476373E-3</v>
      </c>
      <c r="J187" s="4">
        <f t="shared" si="5"/>
        <v>3.3289719544196739E-3</v>
      </c>
      <c r="K187" s="1">
        <v>41241</v>
      </c>
    </row>
    <row r="188" spans="1:11" x14ac:dyDescent="0.2">
      <c r="A188">
        <v>1</v>
      </c>
      <c r="B188" t="s">
        <v>0</v>
      </c>
      <c r="C188">
        <v>19</v>
      </c>
      <c r="D188" t="s">
        <v>34</v>
      </c>
      <c r="E188" t="s">
        <v>36</v>
      </c>
      <c r="F188" t="s">
        <v>13</v>
      </c>
      <c r="G188" s="4">
        <v>0</v>
      </c>
      <c r="H188" s="4">
        <v>0</v>
      </c>
      <c r="I188" s="4">
        <f t="shared" si="4"/>
        <v>0</v>
      </c>
      <c r="J188" s="4">
        <f t="shared" si="5"/>
        <v>0</v>
      </c>
      <c r="K188" s="1">
        <v>41241</v>
      </c>
    </row>
    <row r="189" spans="1:11" x14ac:dyDescent="0.2">
      <c r="A189">
        <v>1</v>
      </c>
      <c r="B189" t="s">
        <v>0</v>
      </c>
      <c r="C189">
        <v>20</v>
      </c>
      <c r="D189" t="s">
        <v>34</v>
      </c>
      <c r="E189" t="s">
        <v>37</v>
      </c>
      <c r="F189" t="s">
        <v>3</v>
      </c>
      <c r="G189" s="4">
        <v>0.24141997200000001</v>
      </c>
      <c r="H189" s="4">
        <v>6.6420397000000006E-2</v>
      </c>
      <c r="I189" s="4">
        <f t="shared" si="4"/>
        <v>0.10417873676580011</v>
      </c>
      <c r="J189" s="4">
        <f t="shared" si="5"/>
        <v>0.15810649827195253</v>
      </c>
      <c r="K189" s="1">
        <v>41241</v>
      </c>
    </row>
    <row r="190" spans="1:11" x14ac:dyDescent="0.2">
      <c r="A190">
        <v>1</v>
      </c>
      <c r="B190" t="s">
        <v>0</v>
      </c>
      <c r="C190">
        <v>20</v>
      </c>
      <c r="D190" t="s">
        <v>34</v>
      </c>
      <c r="E190" t="s">
        <v>37</v>
      </c>
      <c r="F190" t="s">
        <v>4</v>
      </c>
      <c r="G190" s="4">
        <v>0</v>
      </c>
      <c r="H190" s="4">
        <v>0</v>
      </c>
      <c r="I190" s="4">
        <f t="shared" si="4"/>
        <v>0</v>
      </c>
      <c r="J190" s="4">
        <f t="shared" si="5"/>
        <v>0</v>
      </c>
      <c r="K190" s="1">
        <v>41241</v>
      </c>
    </row>
    <row r="191" spans="1:11" x14ac:dyDescent="0.2">
      <c r="A191">
        <v>1</v>
      </c>
      <c r="B191" t="s">
        <v>0</v>
      </c>
      <c r="C191">
        <v>20</v>
      </c>
      <c r="D191" t="s">
        <v>34</v>
      </c>
      <c r="E191" t="s">
        <v>37</v>
      </c>
      <c r="F191" t="s">
        <v>5</v>
      </c>
      <c r="G191" s="4">
        <v>1.177429E-2</v>
      </c>
      <c r="H191" s="4">
        <v>1.709339E-3</v>
      </c>
      <c r="I191" s="4">
        <f t="shared" si="4"/>
        <v>2.9852872834620408E-3</v>
      </c>
      <c r="J191" s="4">
        <f t="shared" si="5"/>
        <v>5.4068976742599768E-3</v>
      </c>
      <c r="K191" s="1">
        <v>41241</v>
      </c>
    </row>
    <row r="192" spans="1:11" x14ac:dyDescent="0.2">
      <c r="A192">
        <v>1</v>
      </c>
      <c r="B192" t="s">
        <v>0</v>
      </c>
      <c r="C192">
        <v>20</v>
      </c>
      <c r="D192" t="s">
        <v>34</v>
      </c>
      <c r="E192" t="s">
        <v>37</v>
      </c>
      <c r="F192" t="s">
        <v>6</v>
      </c>
      <c r="G192" s="4">
        <v>1.2688633E-2</v>
      </c>
      <c r="H192" s="4">
        <v>1.5231299999999999E-3</v>
      </c>
      <c r="I192" s="4">
        <f t="shared" si="4"/>
        <v>2.7197804496584977E-3</v>
      </c>
      <c r="J192" s="4">
        <f t="shared" si="5"/>
        <v>5.1451680259699713E-3</v>
      </c>
      <c r="K192" s="1">
        <v>41241</v>
      </c>
    </row>
    <row r="193" spans="1:11" x14ac:dyDescent="0.2">
      <c r="A193">
        <v>1</v>
      </c>
      <c r="B193" t="s">
        <v>0</v>
      </c>
      <c r="C193">
        <v>20</v>
      </c>
      <c r="D193" t="s">
        <v>34</v>
      </c>
      <c r="E193" t="s">
        <v>37</v>
      </c>
      <c r="F193" t="s">
        <v>7</v>
      </c>
      <c r="G193" s="4">
        <v>1.201997E-3</v>
      </c>
      <c r="H193" s="4">
        <v>7.9400000000000002E-6</v>
      </c>
      <c r="I193" s="4">
        <f t="shared" si="4"/>
        <v>1.5775790276683829E-5</v>
      </c>
      <c r="J193" s="4">
        <f t="shared" si="5"/>
        <v>3.8678022414462496E-5</v>
      </c>
      <c r="K193" s="1">
        <v>41241</v>
      </c>
    </row>
    <row r="194" spans="1:11" x14ac:dyDescent="0.2">
      <c r="A194">
        <v>1</v>
      </c>
      <c r="B194" t="s">
        <v>0</v>
      </c>
      <c r="C194">
        <v>20</v>
      </c>
      <c r="D194" t="s">
        <v>34</v>
      </c>
      <c r="E194" t="s">
        <v>37</v>
      </c>
      <c r="F194" t="s">
        <v>8</v>
      </c>
      <c r="G194" s="4">
        <v>3.7072310000000001E-3</v>
      </c>
      <c r="H194" s="4">
        <v>1.4543679999999999E-3</v>
      </c>
      <c r="I194" s="4">
        <f t="shared" si="4"/>
        <v>2.0891503330684926E-3</v>
      </c>
      <c r="J194" s="4">
        <f t="shared" si="5"/>
        <v>2.8303654901407427E-3</v>
      </c>
      <c r="K194" s="1">
        <v>41241</v>
      </c>
    </row>
    <row r="195" spans="1:11" x14ac:dyDescent="0.2">
      <c r="A195">
        <v>1</v>
      </c>
      <c r="B195" t="s">
        <v>0</v>
      </c>
      <c r="C195">
        <v>20</v>
      </c>
      <c r="D195" t="s">
        <v>34</v>
      </c>
      <c r="E195" t="s">
        <v>37</v>
      </c>
      <c r="F195" t="s">
        <v>9</v>
      </c>
      <c r="G195" s="4">
        <v>8.9836299999999994E-3</v>
      </c>
      <c r="H195" s="4">
        <v>1.606281E-3</v>
      </c>
      <c r="I195" s="4">
        <f t="shared" ref="I195:I258" si="6">IFERROR(2*H195*G195/(H195+G195),0)</f>
        <v>2.725279594895557E-3</v>
      </c>
      <c r="J195" s="4">
        <f t="shared" ref="J195:J258" si="7">IFERROR((1+0.5^2)*H195*G195/(H195+(0.5^2)*G195),0)</f>
        <v>4.6824792517389784E-3</v>
      </c>
      <c r="K195" s="1">
        <v>41241</v>
      </c>
    </row>
    <row r="196" spans="1:11" x14ac:dyDescent="0.2">
      <c r="A196">
        <v>1</v>
      </c>
      <c r="B196" t="s">
        <v>0</v>
      </c>
      <c r="C196">
        <v>20</v>
      </c>
      <c r="D196" t="s">
        <v>34</v>
      </c>
      <c r="E196" t="s">
        <v>37</v>
      </c>
      <c r="F196" t="s">
        <v>10</v>
      </c>
      <c r="G196" s="4">
        <v>8.4033609999999998E-3</v>
      </c>
      <c r="H196" s="4">
        <v>3.4895310000000001E-3</v>
      </c>
      <c r="I196" s="4">
        <f t="shared" si="6"/>
        <v>4.9313133783929087E-3</v>
      </c>
      <c r="J196" s="4">
        <f t="shared" si="7"/>
        <v>6.5567623781897762E-3</v>
      </c>
      <c r="K196" s="1">
        <v>41241</v>
      </c>
    </row>
    <row r="197" spans="1:11" x14ac:dyDescent="0.2">
      <c r="A197">
        <v>1</v>
      </c>
      <c r="B197" t="s">
        <v>0</v>
      </c>
      <c r="C197">
        <v>20</v>
      </c>
      <c r="D197" t="s">
        <v>34</v>
      </c>
      <c r="E197" t="s">
        <v>37</v>
      </c>
      <c r="F197" t="s">
        <v>11</v>
      </c>
      <c r="G197" s="4">
        <v>0</v>
      </c>
      <c r="H197" s="4">
        <v>0</v>
      </c>
      <c r="I197" s="4">
        <f t="shared" si="6"/>
        <v>0</v>
      </c>
      <c r="J197" s="4">
        <f t="shared" si="7"/>
        <v>0</v>
      </c>
      <c r="K197" s="1">
        <v>41241</v>
      </c>
    </row>
    <row r="198" spans="1:11" x14ac:dyDescent="0.2">
      <c r="A198">
        <v>1</v>
      </c>
      <c r="B198" t="s">
        <v>0</v>
      </c>
      <c r="C198">
        <v>20</v>
      </c>
      <c r="D198" t="s">
        <v>34</v>
      </c>
      <c r="E198" t="s">
        <v>37</v>
      </c>
      <c r="F198" t="s">
        <v>12</v>
      </c>
      <c r="G198" s="4">
        <v>5.0783850000000004E-3</v>
      </c>
      <c r="H198" s="4">
        <v>1.237251E-3</v>
      </c>
      <c r="I198" s="4">
        <f t="shared" si="6"/>
        <v>1.9897400419007683E-3</v>
      </c>
      <c r="J198" s="4">
        <f t="shared" si="7"/>
        <v>3.1330373837272093E-3</v>
      </c>
      <c r="K198" s="1">
        <v>41241</v>
      </c>
    </row>
    <row r="199" spans="1:11" x14ac:dyDescent="0.2">
      <c r="A199">
        <v>1</v>
      </c>
      <c r="B199" t="s">
        <v>0</v>
      </c>
      <c r="C199">
        <v>20</v>
      </c>
      <c r="D199" t="s">
        <v>34</v>
      </c>
      <c r="E199" t="s">
        <v>37</v>
      </c>
      <c r="F199" t="s">
        <v>13</v>
      </c>
      <c r="G199" s="4">
        <v>0</v>
      </c>
      <c r="H199" s="4">
        <v>0</v>
      </c>
      <c r="I199" s="4">
        <f t="shared" si="6"/>
        <v>0</v>
      </c>
      <c r="J199" s="4">
        <f t="shared" si="7"/>
        <v>0</v>
      </c>
      <c r="K199" s="1">
        <v>41241</v>
      </c>
    </row>
    <row r="200" spans="1:11" x14ac:dyDescent="0.2">
      <c r="A200">
        <v>1</v>
      </c>
      <c r="B200" t="s">
        <v>0</v>
      </c>
      <c r="C200">
        <v>38</v>
      </c>
      <c r="D200" t="s">
        <v>25</v>
      </c>
      <c r="E200" t="s">
        <v>28</v>
      </c>
      <c r="F200" t="s">
        <v>3</v>
      </c>
      <c r="G200" s="4">
        <v>0.53254288000000005</v>
      </c>
      <c r="H200" s="4">
        <v>0.19570944500000001</v>
      </c>
      <c r="I200" s="4">
        <f t="shared" si="6"/>
        <v>0.28622956056749044</v>
      </c>
      <c r="J200" s="4">
        <f t="shared" si="7"/>
        <v>0.39617304196756858</v>
      </c>
      <c r="K200" s="1">
        <v>41243</v>
      </c>
    </row>
    <row r="201" spans="1:11" x14ac:dyDescent="0.2">
      <c r="A201">
        <v>1</v>
      </c>
      <c r="B201" t="s">
        <v>0</v>
      </c>
      <c r="C201">
        <v>38</v>
      </c>
      <c r="D201" t="s">
        <v>25</v>
      </c>
      <c r="E201" t="s">
        <v>28</v>
      </c>
      <c r="F201" t="s">
        <v>4</v>
      </c>
      <c r="G201" s="4">
        <v>0</v>
      </c>
      <c r="H201" s="4">
        <v>0</v>
      </c>
      <c r="I201" s="4">
        <f t="shared" si="6"/>
        <v>0</v>
      </c>
      <c r="J201" s="4">
        <f t="shared" si="7"/>
        <v>0</v>
      </c>
      <c r="K201" s="1">
        <v>41243</v>
      </c>
    </row>
    <row r="202" spans="1:11" x14ac:dyDescent="0.2">
      <c r="A202">
        <v>1</v>
      </c>
      <c r="B202" t="s">
        <v>0</v>
      </c>
      <c r="C202">
        <v>38</v>
      </c>
      <c r="D202" t="s">
        <v>25</v>
      </c>
      <c r="E202" t="s">
        <v>28</v>
      </c>
      <c r="F202" t="s">
        <v>5</v>
      </c>
      <c r="G202" s="4">
        <v>2.5802754000000001E-2</v>
      </c>
      <c r="H202" s="4">
        <v>5.8078920000000003E-3</v>
      </c>
      <c r="I202" s="4">
        <f t="shared" si="6"/>
        <v>9.4815910142784197E-3</v>
      </c>
      <c r="J202" s="4">
        <f t="shared" si="7"/>
        <v>1.5281093163128472E-2</v>
      </c>
      <c r="K202" s="1">
        <v>41243</v>
      </c>
    </row>
    <row r="203" spans="1:11" x14ac:dyDescent="0.2">
      <c r="A203">
        <v>1</v>
      </c>
      <c r="B203" t="s">
        <v>0</v>
      </c>
      <c r="C203">
        <v>38</v>
      </c>
      <c r="D203" t="s">
        <v>25</v>
      </c>
      <c r="E203" t="s">
        <v>28</v>
      </c>
      <c r="F203" t="s">
        <v>6</v>
      </c>
      <c r="G203" s="4">
        <v>2.7224512999999999E-2</v>
      </c>
      <c r="H203" s="4">
        <v>5.1944119999999998E-3</v>
      </c>
      <c r="I203" s="4">
        <f t="shared" si="6"/>
        <v>8.7242459163193089E-3</v>
      </c>
      <c r="J203" s="4">
        <f t="shared" si="7"/>
        <v>1.4730101111630785E-2</v>
      </c>
      <c r="K203" s="1">
        <v>41243</v>
      </c>
    </row>
    <row r="204" spans="1:11" x14ac:dyDescent="0.2">
      <c r="A204">
        <v>1</v>
      </c>
      <c r="B204" t="s">
        <v>0</v>
      </c>
      <c r="C204">
        <v>38</v>
      </c>
      <c r="D204" t="s">
        <v>25</v>
      </c>
      <c r="E204" t="s">
        <v>28</v>
      </c>
      <c r="F204" t="s">
        <v>7</v>
      </c>
      <c r="G204" s="4">
        <v>5.4226420000000001E-3</v>
      </c>
      <c r="H204" s="4">
        <v>1.3200000000000001E-5</v>
      </c>
      <c r="I204" s="4">
        <f t="shared" si="6"/>
        <v>2.6335892176409842E-5</v>
      </c>
      <c r="J204" s="4">
        <f t="shared" si="7"/>
        <v>6.5363558229636985E-5</v>
      </c>
      <c r="K204" s="1">
        <v>41243</v>
      </c>
    </row>
    <row r="205" spans="1:11" x14ac:dyDescent="0.2">
      <c r="A205">
        <v>1</v>
      </c>
      <c r="B205" t="s">
        <v>0</v>
      </c>
      <c r="C205">
        <v>38</v>
      </c>
      <c r="D205" t="s">
        <v>25</v>
      </c>
      <c r="E205" t="s">
        <v>28</v>
      </c>
      <c r="F205" t="s">
        <v>8</v>
      </c>
      <c r="G205" s="4">
        <v>1.247155E-2</v>
      </c>
      <c r="H205" s="4">
        <v>4.0724910000000001E-3</v>
      </c>
      <c r="I205" s="4">
        <f t="shared" si="6"/>
        <v>6.1400083729301691E-3</v>
      </c>
      <c r="J205" s="4">
        <f t="shared" si="7"/>
        <v>8.8295552054474587E-3</v>
      </c>
      <c r="K205" s="1">
        <v>41243</v>
      </c>
    </row>
    <row r="206" spans="1:11" x14ac:dyDescent="0.2">
      <c r="A206">
        <v>1</v>
      </c>
      <c r="B206" t="s">
        <v>0</v>
      </c>
      <c r="C206">
        <v>38</v>
      </c>
      <c r="D206" t="s">
        <v>25</v>
      </c>
      <c r="E206" t="s">
        <v>28</v>
      </c>
      <c r="F206" t="s">
        <v>9</v>
      </c>
      <c r="G206" s="4">
        <v>3.2936608999999999E-2</v>
      </c>
      <c r="H206" s="4">
        <v>4.9017740000000002E-3</v>
      </c>
      <c r="I206" s="4">
        <f t="shared" si="6"/>
        <v>8.5335471996446574E-3</v>
      </c>
      <c r="J206" s="4">
        <f t="shared" si="7"/>
        <v>1.5363192759662268E-2</v>
      </c>
      <c r="K206" s="1">
        <v>41243</v>
      </c>
    </row>
    <row r="207" spans="1:11" x14ac:dyDescent="0.2">
      <c r="A207">
        <v>1</v>
      </c>
      <c r="B207" t="s">
        <v>0</v>
      </c>
      <c r="C207">
        <v>38</v>
      </c>
      <c r="D207" t="s">
        <v>25</v>
      </c>
      <c r="E207" t="s">
        <v>28</v>
      </c>
      <c r="F207" t="s">
        <v>10</v>
      </c>
      <c r="G207" s="4">
        <v>1.8145161E-2</v>
      </c>
      <c r="H207" s="4">
        <v>8.6872589999999993E-3</v>
      </c>
      <c r="I207" s="4">
        <f t="shared" si="6"/>
        <v>1.174934748365589E-2</v>
      </c>
      <c r="J207" s="4">
        <f t="shared" si="7"/>
        <v>1.4900662279049156E-2</v>
      </c>
      <c r="K207" s="1">
        <v>41243</v>
      </c>
    </row>
    <row r="208" spans="1:11" x14ac:dyDescent="0.2">
      <c r="A208">
        <v>1</v>
      </c>
      <c r="B208" t="s">
        <v>0</v>
      </c>
      <c r="C208">
        <v>38</v>
      </c>
      <c r="D208" t="s">
        <v>25</v>
      </c>
      <c r="E208" t="s">
        <v>28</v>
      </c>
      <c r="F208" t="s">
        <v>11</v>
      </c>
      <c r="G208" s="4">
        <v>0</v>
      </c>
      <c r="H208" s="4">
        <v>0</v>
      </c>
      <c r="I208" s="4">
        <f t="shared" si="6"/>
        <v>0</v>
      </c>
      <c r="J208" s="4">
        <f t="shared" si="7"/>
        <v>0</v>
      </c>
      <c r="K208" s="1">
        <v>41243</v>
      </c>
    </row>
    <row r="209" spans="1:11" x14ac:dyDescent="0.2">
      <c r="A209">
        <v>1</v>
      </c>
      <c r="B209" t="s">
        <v>0</v>
      </c>
      <c r="C209">
        <v>38</v>
      </c>
      <c r="D209" t="s">
        <v>25</v>
      </c>
      <c r="E209" t="s">
        <v>28</v>
      </c>
      <c r="F209" t="s">
        <v>12</v>
      </c>
      <c r="G209" s="4">
        <v>1.1450165999999999E-2</v>
      </c>
      <c r="H209" s="4">
        <v>3.821606E-3</v>
      </c>
      <c r="I209" s="4">
        <f t="shared" si="6"/>
        <v>5.7305757428274861E-3</v>
      </c>
      <c r="J209" s="4">
        <f t="shared" si="7"/>
        <v>8.1831720287807823E-3</v>
      </c>
      <c r="K209" s="1">
        <v>41243</v>
      </c>
    </row>
    <row r="210" spans="1:11" x14ac:dyDescent="0.2">
      <c r="A210">
        <v>1</v>
      </c>
      <c r="B210" t="s">
        <v>0</v>
      </c>
      <c r="C210">
        <v>38</v>
      </c>
      <c r="D210" t="s">
        <v>25</v>
      </c>
      <c r="E210" t="s">
        <v>28</v>
      </c>
      <c r="F210" t="s">
        <v>13</v>
      </c>
      <c r="G210" s="4">
        <v>0</v>
      </c>
      <c r="H210" s="4">
        <v>0</v>
      </c>
      <c r="I210" s="4">
        <f t="shared" si="6"/>
        <v>0</v>
      </c>
      <c r="J210" s="4">
        <f t="shared" si="7"/>
        <v>0</v>
      </c>
      <c r="K210" s="1">
        <v>41243</v>
      </c>
    </row>
    <row r="211" spans="1:11" x14ac:dyDescent="0.2">
      <c r="A211">
        <v>1</v>
      </c>
      <c r="B211" t="s">
        <v>0</v>
      </c>
      <c r="C211">
        <v>40</v>
      </c>
      <c r="D211" t="s">
        <v>25</v>
      </c>
      <c r="E211" t="s">
        <v>30</v>
      </c>
      <c r="F211" t="s">
        <v>3</v>
      </c>
      <c r="G211" s="4">
        <v>0.83217342500000002</v>
      </c>
      <c r="H211" s="4">
        <v>0.51301017999999998</v>
      </c>
      <c r="I211" s="4">
        <f t="shared" si="6"/>
        <v>0.63472887561763958</v>
      </c>
      <c r="J211" s="4">
        <f t="shared" si="7"/>
        <v>0.74008623681870644</v>
      </c>
      <c r="K211" s="1">
        <v>41243</v>
      </c>
    </row>
    <row r="212" spans="1:11" x14ac:dyDescent="0.2">
      <c r="A212">
        <v>1</v>
      </c>
      <c r="B212" t="s">
        <v>0</v>
      </c>
      <c r="C212">
        <v>40</v>
      </c>
      <c r="D212" t="s">
        <v>25</v>
      </c>
      <c r="E212" t="s">
        <v>30</v>
      </c>
      <c r="F212" t="s">
        <v>4</v>
      </c>
      <c r="G212" s="4">
        <v>0.98377929799999997</v>
      </c>
      <c r="H212" s="4">
        <v>5.6859013E-2</v>
      </c>
      <c r="I212" s="4">
        <f t="shared" si="6"/>
        <v>0.10750463307536805</v>
      </c>
      <c r="J212" s="4">
        <f t="shared" si="7"/>
        <v>0.23091153812620058</v>
      </c>
      <c r="K212" s="1">
        <v>41243</v>
      </c>
    </row>
    <row r="213" spans="1:11" x14ac:dyDescent="0.2">
      <c r="A213">
        <v>1</v>
      </c>
      <c r="B213" t="s">
        <v>0</v>
      </c>
      <c r="C213">
        <v>40</v>
      </c>
      <c r="D213" t="s">
        <v>25</v>
      </c>
      <c r="E213" t="s">
        <v>30</v>
      </c>
      <c r="F213" t="s">
        <v>5</v>
      </c>
      <c r="G213" s="4">
        <v>3.4613874000000003E-2</v>
      </c>
      <c r="H213" s="4">
        <v>8.8622219999999995E-3</v>
      </c>
      <c r="I213" s="4">
        <f t="shared" si="6"/>
        <v>1.4111471079097257E-2</v>
      </c>
      <c r="J213" s="4">
        <f t="shared" si="7"/>
        <v>2.1891503197378089E-2</v>
      </c>
      <c r="K213" s="1">
        <v>41243</v>
      </c>
    </row>
    <row r="214" spans="1:11" x14ac:dyDescent="0.2">
      <c r="A214">
        <v>1</v>
      </c>
      <c r="B214" t="s">
        <v>0</v>
      </c>
      <c r="C214">
        <v>40</v>
      </c>
      <c r="D214" t="s">
        <v>25</v>
      </c>
      <c r="E214" t="s">
        <v>30</v>
      </c>
      <c r="F214" t="s">
        <v>6</v>
      </c>
      <c r="G214" s="4">
        <v>3.8508540000000001E-2</v>
      </c>
      <c r="H214" s="4">
        <v>7.676024E-3</v>
      </c>
      <c r="I214" s="4">
        <f t="shared" si="6"/>
        <v>1.2800487939864932E-2</v>
      </c>
      <c r="J214" s="4">
        <f t="shared" si="7"/>
        <v>2.135393869733267E-2</v>
      </c>
      <c r="K214" s="1">
        <v>41243</v>
      </c>
    </row>
    <row r="215" spans="1:11" x14ac:dyDescent="0.2">
      <c r="A215">
        <v>1</v>
      </c>
      <c r="B215" t="s">
        <v>0</v>
      </c>
      <c r="C215">
        <v>40</v>
      </c>
      <c r="D215" t="s">
        <v>25</v>
      </c>
      <c r="E215" t="s">
        <v>30</v>
      </c>
      <c r="F215" t="s">
        <v>7</v>
      </c>
      <c r="G215" s="4">
        <v>6.5064399999999996E-3</v>
      </c>
      <c r="H215" s="4">
        <v>1.7799999999999999E-5</v>
      </c>
      <c r="I215" s="4">
        <f t="shared" si="6"/>
        <v>3.5502872978308579E-5</v>
      </c>
      <c r="J215" s="4">
        <f t="shared" si="7"/>
        <v>8.8036614956124077E-5</v>
      </c>
      <c r="K215" s="1">
        <v>41243</v>
      </c>
    </row>
    <row r="216" spans="1:11" x14ac:dyDescent="0.2">
      <c r="A216">
        <v>1</v>
      </c>
      <c r="B216" t="s">
        <v>0</v>
      </c>
      <c r="C216">
        <v>40</v>
      </c>
      <c r="D216" t="s">
        <v>25</v>
      </c>
      <c r="E216" t="s">
        <v>30</v>
      </c>
      <c r="F216" t="s">
        <v>8</v>
      </c>
      <c r="G216" s="4">
        <v>1.4894851000000001E-2</v>
      </c>
      <c r="H216" s="4">
        <v>7.9832640000000003E-3</v>
      </c>
      <c r="I216" s="4">
        <f t="shared" si="6"/>
        <v>1.0395045900736491E-2</v>
      </c>
      <c r="J216" s="4">
        <f t="shared" si="7"/>
        <v>1.2696438447875111E-2</v>
      </c>
      <c r="K216" s="1">
        <v>41243</v>
      </c>
    </row>
    <row r="217" spans="1:11" x14ac:dyDescent="0.2">
      <c r="A217">
        <v>1</v>
      </c>
      <c r="B217" t="s">
        <v>0</v>
      </c>
      <c r="C217">
        <v>40</v>
      </c>
      <c r="D217" t="s">
        <v>25</v>
      </c>
      <c r="E217" t="s">
        <v>30</v>
      </c>
      <c r="F217" t="s">
        <v>9</v>
      </c>
      <c r="G217" s="4">
        <v>4.5253169000000003E-2</v>
      </c>
      <c r="H217" s="4">
        <v>8.095517E-3</v>
      </c>
      <c r="I217" s="4">
        <f t="shared" si="6"/>
        <v>1.3734088931201529E-2</v>
      </c>
      <c r="J217" s="4">
        <f t="shared" si="7"/>
        <v>2.3594170192548843E-2</v>
      </c>
      <c r="K217" s="1">
        <v>41243</v>
      </c>
    </row>
    <row r="218" spans="1:11" x14ac:dyDescent="0.2">
      <c r="A218">
        <v>1</v>
      </c>
      <c r="B218" t="s">
        <v>0</v>
      </c>
      <c r="C218">
        <v>40</v>
      </c>
      <c r="D218" t="s">
        <v>25</v>
      </c>
      <c r="E218" t="s">
        <v>30</v>
      </c>
      <c r="F218" t="s">
        <v>10</v>
      </c>
      <c r="G218" s="4">
        <v>2.2413793000000001E-2</v>
      </c>
      <c r="H218" s="4">
        <v>1.0551948E-2</v>
      </c>
      <c r="I218" s="4">
        <f t="shared" si="6"/>
        <v>1.4348785802737699E-2</v>
      </c>
      <c r="J218" s="4">
        <f t="shared" si="7"/>
        <v>1.8299549463137121E-2</v>
      </c>
      <c r="K218" s="1">
        <v>41243</v>
      </c>
    </row>
    <row r="219" spans="1:11" x14ac:dyDescent="0.2">
      <c r="A219">
        <v>1</v>
      </c>
      <c r="B219" t="s">
        <v>0</v>
      </c>
      <c r="C219">
        <v>40</v>
      </c>
      <c r="D219" t="s">
        <v>25</v>
      </c>
      <c r="E219" t="s">
        <v>30</v>
      </c>
      <c r="F219" t="s">
        <v>11</v>
      </c>
      <c r="G219" s="4">
        <v>0.38623484000000002</v>
      </c>
      <c r="H219" s="4">
        <v>8.6300000000000005E-4</v>
      </c>
      <c r="I219" s="4">
        <f t="shared" si="6"/>
        <v>1.722152037428057E-3</v>
      </c>
      <c r="J219" s="4">
        <f t="shared" si="7"/>
        <v>4.2767760250769574E-3</v>
      </c>
      <c r="K219" s="1">
        <v>41243</v>
      </c>
    </row>
    <row r="220" spans="1:11" x14ac:dyDescent="0.2">
      <c r="A220">
        <v>1</v>
      </c>
      <c r="B220" t="s">
        <v>0</v>
      </c>
      <c r="C220">
        <v>40</v>
      </c>
      <c r="D220" t="s">
        <v>25</v>
      </c>
      <c r="E220" t="s">
        <v>30</v>
      </c>
      <c r="F220" t="s">
        <v>12</v>
      </c>
      <c r="G220" s="4">
        <v>1.7032868E-2</v>
      </c>
      <c r="H220" s="4">
        <v>6.3718309999999997E-3</v>
      </c>
      <c r="I220" s="4">
        <f t="shared" si="6"/>
        <v>9.274253545521605E-3</v>
      </c>
      <c r="J220" s="4">
        <f t="shared" si="7"/>
        <v>1.2762237332007815E-2</v>
      </c>
      <c r="K220" s="1">
        <v>41243</v>
      </c>
    </row>
    <row r="221" spans="1:11" x14ac:dyDescent="0.2">
      <c r="A221">
        <v>1</v>
      </c>
      <c r="B221" t="s">
        <v>0</v>
      </c>
      <c r="C221">
        <v>40</v>
      </c>
      <c r="D221" t="s">
        <v>25</v>
      </c>
      <c r="E221" t="s">
        <v>30</v>
      </c>
      <c r="F221" t="s">
        <v>13</v>
      </c>
      <c r="G221" s="4">
        <v>5.7106309000000001E-2</v>
      </c>
      <c r="H221" s="4">
        <v>5.7002305000000003E-2</v>
      </c>
      <c r="I221" s="4">
        <f t="shared" si="6"/>
        <v>5.7054259602912105E-2</v>
      </c>
      <c r="J221" s="4">
        <f t="shared" si="7"/>
        <v>5.7085477849265889E-2</v>
      </c>
      <c r="K221" s="1">
        <v>41243</v>
      </c>
    </row>
    <row r="222" spans="1:11" x14ac:dyDescent="0.2">
      <c r="A222">
        <v>1</v>
      </c>
      <c r="B222" t="s">
        <v>0</v>
      </c>
      <c r="C222">
        <v>41</v>
      </c>
      <c r="D222" t="s">
        <v>25</v>
      </c>
      <c r="E222" t="s">
        <v>31</v>
      </c>
      <c r="F222" t="s">
        <v>3</v>
      </c>
      <c r="G222" s="4">
        <v>0.84479048300000004</v>
      </c>
      <c r="H222" s="4">
        <v>0.50888399399999995</v>
      </c>
      <c r="I222" s="4">
        <f t="shared" si="6"/>
        <v>0.63516061266807655</v>
      </c>
      <c r="J222" s="4">
        <f t="shared" si="7"/>
        <v>0.74627019055243327</v>
      </c>
      <c r="K222" s="1">
        <v>41243</v>
      </c>
    </row>
    <row r="223" spans="1:11" x14ac:dyDescent="0.2">
      <c r="A223">
        <v>1</v>
      </c>
      <c r="B223" t="s">
        <v>0</v>
      </c>
      <c r="C223">
        <v>41</v>
      </c>
      <c r="D223" t="s">
        <v>25</v>
      </c>
      <c r="E223" t="s">
        <v>31</v>
      </c>
      <c r="F223" t="s">
        <v>4</v>
      </c>
      <c r="G223" s="4">
        <v>0.98286377000000003</v>
      </c>
      <c r="H223" s="4">
        <v>5.3771147999999998E-2</v>
      </c>
      <c r="I223" s="4">
        <f t="shared" si="6"/>
        <v>0.10196398427803675</v>
      </c>
      <c r="J223" s="4">
        <f t="shared" si="7"/>
        <v>0.220584271062712</v>
      </c>
      <c r="K223" s="1">
        <v>41243</v>
      </c>
    </row>
    <row r="224" spans="1:11" x14ac:dyDescent="0.2">
      <c r="A224">
        <v>1</v>
      </c>
      <c r="B224" t="s">
        <v>0</v>
      </c>
      <c r="C224">
        <v>41</v>
      </c>
      <c r="D224" t="s">
        <v>25</v>
      </c>
      <c r="E224" t="s">
        <v>31</v>
      </c>
      <c r="F224" t="s">
        <v>5</v>
      </c>
      <c r="G224" s="4">
        <v>4.1035065000000003E-2</v>
      </c>
      <c r="H224" s="4">
        <v>1.2328709E-2</v>
      </c>
      <c r="I224" s="4">
        <f t="shared" si="6"/>
        <v>1.8960779467399925E-2</v>
      </c>
      <c r="J224" s="4">
        <f t="shared" si="7"/>
        <v>2.7997229082801372E-2</v>
      </c>
      <c r="K224" s="1">
        <v>41243</v>
      </c>
    </row>
    <row r="225" spans="1:11" x14ac:dyDescent="0.2">
      <c r="A225">
        <v>1</v>
      </c>
      <c r="B225" t="s">
        <v>0</v>
      </c>
      <c r="C225">
        <v>41</v>
      </c>
      <c r="D225" t="s">
        <v>25</v>
      </c>
      <c r="E225" t="s">
        <v>31</v>
      </c>
      <c r="F225" t="s">
        <v>6</v>
      </c>
      <c r="G225" s="4">
        <v>4.8361604000000002E-2</v>
      </c>
      <c r="H225" s="4">
        <v>1.0672846999999999E-2</v>
      </c>
      <c r="I225" s="4">
        <f t="shared" si="6"/>
        <v>1.748660287080803E-2</v>
      </c>
      <c r="J225" s="4">
        <f t="shared" si="7"/>
        <v>2.8343714403508455E-2</v>
      </c>
      <c r="K225" s="1">
        <v>41243</v>
      </c>
    </row>
    <row r="226" spans="1:11" x14ac:dyDescent="0.2">
      <c r="A226">
        <v>1</v>
      </c>
      <c r="B226" t="s">
        <v>0</v>
      </c>
      <c r="C226">
        <v>41</v>
      </c>
      <c r="D226" t="s">
        <v>25</v>
      </c>
      <c r="E226" t="s">
        <v>31</v>
      </c>
      <c r="F226" t="s">
        <v>7</v>
      </c>
      <c r="G226" s="4">
        <v>8.3671179999999998E-3</v>
      </c>
      <c r="H226" s="4">
        <v>2.8900000000000001E-5</v>
      </c>
      <c r="I226" s="4">
        <f t="shared" si="6"/>
        <v>5.7601046162597561E-5</v>
      </c>
      <c r="J226" s="4">
        <f t="shared" si="7"/>
        <v>1.4253079626129267E-4</v>
      </c>
      <c r="K226" s="1">
        <v>41243</v>
      </c>
    </row>
    <row r="227" spans="1:11" x14ac:dyDescent="0.2">
      <c r="A227">
        <v>1</v>
      </c>
      <c r="B227" t="s">
        <v>0</v>
      </c>
      <c r="C227">
        <v>41</v>
      </c>
      <c r="D227" t="s">
        <v>25</v>
      </c>
      <c r="E227" t="s">
        <v>31</v>
      </c>
      <c r="F227" t="s">
        <v>8</v>
      </c>
      <c r="G227" s="4">
        <v>1.9352370000000001E-2</v>
      </c>
      <c r="H227" s="4">
        <v>8.4752319999999992E-3</v>
      </c>
      <c r="I227" s="4">
        <f t="shared" si="6"/>
        <v>1.1787995638275983E-2</v>
      </c>
      <c r="J227" s="4">
        <f t="shared" si="7"/>
        <v>1.539959323268955E-2</v>
      </c>
      <c r="K227" s="1">
        <v>41243</v>
      </c>
    </row>
    <row r="228" spans="1:11" x14ac:dyDescent="0.2">
      <c r="A228">
        <v>1</v>
      </c>
      <c r="B228" t="s">
        <v>0</v>
      </c>
      <c r="C228">
        <v>41</v>
      </c>
      <c r="D228" t="s">
        <v>25</v>
      </c>
      <c r="E228" t="s">
        <v>31</v>
      </c>
      <c r="F228" t="s">
        <v>9</v>
      </c>
      <c r="G228" s="4">
        <v>5.8992647000000002E-2</v>
      </c>
      <c r="H228" s="4">
        <v>1.1192578E-2</v>
      </c>
      <c r="I228" s="4">
        <f t="shared" si="6"/>
        <v>1.8815350466539531E-2</v>
      </c>
      <c r="J228" s="4">
        <f t="shared" si="7"/>
        <v>3.1816739293930793E-2</v>
      </c>
      <c r="K228" s="1">
        <v>41243</v>
      </c>
    </row>
    <row r="229" spans="1:11" x14ac:dyDescent="0.2">
      <c r="A229">
        <v>1</v>
      </c>
      <c r="B229" t="s">
        <v>0</v>
      </c>
      <c r="C229">
        <v>41</v>
      </c>
      <c r="D229" t="s">
        <v>25</v>
      </c>
      <c r="E229" t="s">
        <v>31</v>
      </c>
      <c r="F229" t="s">
        <v>10</v>
      </c>
      <c r="G229" s="4">
        <v>2.9816513999999999E-2</v>
      </c>
      <c r="H229" s="4">
        <v>1.4976959E-2</v>
      </c>
      <c r="I229" s="4">
        <f t="shared" si="6"/>
        <v>1.9938650780703074E-2</v>
      </c>
      <c r="J229" s="4">
        <f t="shared" si="7"/>
        <v>2.4885145877397052E-2</v>
      </c>
      <c r="K229" s="1">
        <v>41243</v>
      </c>
    </row>
    <row r="230" spans="1:11" x14ac:dyDescent="0.2">
      <c r="A230">
        <v>1</v>
      </c>
      <c r="B230" t="s">
        <v>0</v>
      </c>
      <c r="C230">
        <v>41</v>
      </c>
      <c r="D230" t="s">
        <v>25</v>
      </c>
      <c r="E230" t="s">
        <v>31</v>
      </c>
      <c r="F230" t="s">
        <v>11</v>
      </c>
      <c r="G230" s="4">
        <v>0</v>
      </c>
      <c r="H230" s="4">
        <v>0</v>
      </c>
      <c r="I230" s="4">
        <f t="shared" si="6"/>
        <v>0</v>
      </c>
      <c r="J230" s="4">
        <f t="shared" si="7"/>
        <v>0</v>
      </c>
      <c r="K230" s="1">
        <v>41243</v>
      </c>
    </row>
    <row r="231" spans="1:11" x14ac:dyDescent="0.2">
      <c r="A231">
        <v>1</v>
      </c>
      <c r="B231" t="s">
        <v>0</v>
      </c>
      <c r="C231">
        <v>41</v>
      </c>
      <c r="D231" t="s">
        <v>25</v>
      </c>
      <c r="E231" t="s">
        <v>31</v>
      </c>
      <c r="F231" t="s">
        <v>12</v>
      </c>
      <c r="G231" s="4">
        <v>2.1051858999999999E-2</v>
      </c>
      <c r="H231" s="4">
        <v>8.8975670000000003E-3</v>
      </c>
      <c r="I231" s="4">
        <f t="shared" si="6"/>
        <v>1.2508441792978135E-2</v>
      </c>
      <c r="J231" s="4">
        <f t="shared" si="7"/>
        <v>1.6534542031503601E-2</v>
      </c>
      <c r="K231" s="1">
        <v>41243</v>
      </c>
    </row>
    <row r="232" spans="1:11" x14ac:dyDescent="0.2">
      <c r="A232">
        <v>1</v>
      </c>
      <c r="B232" t="s">
        <v>0</v>
      </c>
      <c r="C232">
        <v>41</v>
      </c>
      <c r="D232" t="s">
        <v>25</v>
      </c>
      <c r="E232" t="s">
        <v>31</v>
      </c>
      <c r="F232" t="s">
        <v>13</v>
      </c>
      <c r="G232" s="4">
        <v>0</v>
      </c>
      <c r="H232" s="4">
        <v>0</v>
      </c>
      <c r="I232" s="4">
        <f t="shared" si="6"/>
        <v>0</v>
      </c>
      <c r="J232" s="4">
        <f t="shared" si="7"/>
        <v>0</v>
      </c>
      <c r="K232" s="1">
        <v>41243</v>
      </c>
    </row>
    <row r="233" spans="1:11" x14ac:dyDescent="0.2">
      <c r="A233">
        <v>1</v>
      </c>
      <c r="B233" t="s">
        <v>0</v>
      </c>
      <c r="C233">
        <v>42</v>
      </c>
      <c r="D233" t="s">
        <v>25</v>
      </c>
      <c r="E233" t="s">
        <v>32</v>
      </c>
      <c r="F233" t="s">
        <v>3</v>
      </c>
      <c r="G233" s="4">
        <v>0.68237666200000002</v>
      </c>
      <c r="H233" s="4">
        <v>0.28652101899999999</v>
      </c>
      <c r="I233" s="4">
        <f t="shared" si="6"/>
        <v>0.40358287644215873</v>
      </c>
      <c r="J233" s="4">
        <f t="shared" si="7"/>
        <v>0.53464439370985983</v>
      </c>
      <c r="K233" s="1">
        <v>41243</v>
      </c>
    </row>
    <row r="234" spans="1:11" x14ac:dyDescent="0.2">
      <c r="A234">
        <v>1</v>
      </c>
      <c r="B234" t="s">
        <v>0</v>
      </c>
      <c r="C234">
        <v>42</v>
      </c>
      <c r="D234" t="s">
        <v>25</v>
      </c>
      <c r="E234" t="s">
        <v>32</v>
      </c>
      <c r="F234" t="s">
        <v>4</v>
      </c>
      <c r="G234" s="4">
        <v>0.98538334999999999</v>
      </c>
      <c r="H234" s="4">
        <v>5.8988238999999998E-2</v>
      </c>
      <c r="I234" s="4">
        <f t="shared" si="6"/>
        <v>0.11131292572230371</v>
      </c>
      <c r="J234" s="4">
        <f t="shared" si="7"/>
        <v>0.23796078226311504</v>
      </c>
      <c r="K234" s="1">
        <v>41243</v>
      </c>
    </row>
    <row r="235" spans="1:11" x14ac:dyDescent="0.2">
      <c r="A235">
        <v>1</v>
      </c>
      <c r="B235" t="s">
        <v>0</v>
      </c>
      <c r="C235">
        <v>42</v>
      </c>
      <c r="D235" t="s">
        <v>25</v>
      </c>
      <c r="E235" t="s">
        <v>32</v>
      </c>
      <c r="F235" t="s">
        <v>5</v>
      </c>
      <c r="G235" s="4">
        <v>4.7828212000000002E-2</v>
      </c>
      <c r="H235" s="4">
        <v>9.3884309999999992E-3</v>
      </c>
      <c r="I235" s="4">
        <f t="shared" si="6"/>
        <v>1.5695848084459341E-2</v>
      </c>
      <c r="J235" s="4">
        <f t="shared" si="7"/>
        <v>2.6295484106578001E-2</v>
      </c>
      <c r="K235" s="1">
        <v>41243</v>
      </c>
    </row>
    <row r="236" spans="1:11" x14ac:dyDescent="0.2">
      <c r="A236">
        <v>1</v>
      </c>
      <c r="B236" t="s">
        <v>0</v>
      </c>
      <c r="C236">
        <v>42</v>
      </c>
      <c r="D236" t="s">
        <v>25</v>
      </c>
      <c r="E236" t="s">
        <v>32</v>
      </c>
      <c r="F236" t="s">
        <v>6</v>
      </c>
      <c r="G236" s="4">
        <v>5.2606227999999998E-2</v>
      </c>
      <c r="H236" s="4">
        <v>8.2186250000000002E-3</v>
      </c>
      <c r="I236" s="4">
        <f t="shared" si="6"/>
        <v>1.4216256654052252E-2</v>
      </c>
      <c r="J236" s="4">
        <f t="shared" si="7"/>
        <v>2.5289376372443852E-2</v>
      </c>
      <c r="K236" s="1">
        <v>41243</v>
      </c>
    </row>
    <row r="237" spans="1:11" x14ac:dyDescent="0.2">
      <c r="A237">
        <v>1</v>
      </c>
      <c r="B237" t="s">
        <v>0</v>
      </c>
      <c r="C237">
        <v>42</v>
      </c>
      <c r="D237" t="s">
        <v>25</v>
      </c>
      <c r="E237" t="s">
        <v>32</v>
      </c>
      <c r="F237" t="s">
        <v>7</v>
      </c>
      <c r="G237" s="4">
        <v>7.8371090000000001E-3</v>
      </c>
      <c r="H237" s="4">
        <v>2.9499999999999999E-5</v>
      </c>
      <c r="I237" s="4">
        <f t="shared" si="6"/>
        <v>5.8778748378113107E-5</v>
      </c>
      <c r="J237" s="4">
        <f t="shared" si="7"/>
        <v>1.4531209786063272E-4</v>
      </c>
      <c r="K237" s="1">
        <v>41243</v>
      </c>
    </row>
    <row r="238" spans="1:11" x14ac:dyDescent="0.2">
      <c r="A238">
        <v>1</v>
      </c>
      <c r="B238" t="s">
        <v>0</v>
      </c>
      <c r="C238">
        <v>42</v>
      </c>
      <c r="D238" t="s">
        <v>25</v>
      </c>
      <c r="E238" t="s">
        <v>32</v>
      </c>
      <c r="F238" t="s">
        <v>8</v>
      </c>
      <c r="G238" s="4">
        <v>1.6512597E-2</v>
      </c>
      <c r="H238" s="4">
        <v>7.1980179999999996E-3</v>
      </c>
      <c r="I238" s="4">
        <f t="shared" si="6"/>
        <v>1.0025718053517043E-2</v>
      </c>
      <c r="J238" s="4">
        <f t="shared" si="7"/>
        <v>1.3117629270478279E-2</v>
      </c>
      <c r="K238" s="1">
        <v>41243</v>
      </c>
    </row>
    <row r="239" spans="1:11" x14ac:dyDescent="0.2">
      <c r="A239">
        <v>1</v>
      </c>
      <c r="B239" t="s">
        <v>0</v>
      </c>
      <c r="C239">
        <v>42</v>
      </c>
      <c r="D239" t="s">
        <v>25</v>
      </c>
      <c r="E239" t="s">
        <v>32</v>
      </c>
      <c r="F239" t="s">
        <v>9</v>
      </c>
      <c r="G239" s="4">
        <v>4.8316558000000003E-2</v>
      </c>
      <c r="H239" s="4">
        <v>8.1729369999999999E-3</v>
      </c>
      <c r="I239" s="4">
        <f t="shared" si="6"/>
        <v>1.3980942282838464E-2</v>
      </c>
      <c r="J239" s="4">
        <f t="shared" si="7"/>
        <v>2.4373314545723619E-2</v>
      </c>
      <c r="K239" s="1">
        <v>41243</v>
      </c>
    </row>
    <row r="240" spans="1:11" x14ac:dyDescent="0.2">
      <c r="A240">
        <v>1</v>
      </c>
      <c r="B240" t="s">
        <v>0</v>
      </c>
      <c r="C240">
        <v>42</v>
      </c>
      <c r="D240" t="s">
        <v>25</v>
      </c>
      <c r="E240" t="s">
        <v>32</v>
      </c>
      <c r="F240" t="s">
        <v>10</v>
      </c>
      <c r="G240" s="4">
        <v>2.7027026999999999E-2</v>
      </c>
      <c r="H240" s="4">
        <v>1.3824885E-2</v>
      </c>
      <c r="I240" s="4">
        <f t="shared" si="6"/>
        <v>1.8292683102171324E-2</v>
      </c>
      <c r="J240" s="4">
        <f t="shared" si="7"/>
        <v>2.2692889657775658E-2</v>
      </c>
      <c r="K240" s="1">
        <v>41243</v>
      </c>
    </row>
    <row r="241" spans="1:11" x14ac:dyDescent="0.2">
      <c r="A241">
        <v>1</v>
      </c>
      <c r="B241" t="s">
        <v>0</v>
      </c>
      <c r="C241">
        <v>42</v>
      </c>
      <c r="D241" t="s">
        <v>25</v>
      </c>
      <c r="E241" t="s">
        <v>32</v>
      </c>
      <c r="F241" t="s">
        <v>11</v>
      </c>
      <c r="G241" s="4">
        <v>0</v>
      </c>
      <c r="H241" s="4">
        <v>0</v>
      </c>
      <c r="I241" s="4">
        <f t="shared" si="6"/>
        <v>0</v>
      </c>
      <c r="J241" s="4">
        <f t="shared" si="7"/>
        <v>0</v>
      </c>
      <c r="K241" s="1">
        <v>41243</v>
      </c>
    </row>
    <row r="242" spans="1:11" x14ac:dyDescent="0.2">
      <c r="A242">
        <v>1</v>
      </c>
      <c r="B242" t="s">
        <v>0</v>
      </c>
      <c r="C242">
        <v>42</v>
      </c>
      <c r="D242" t="s">
        <v>25</v>
      </c>
      <c r="E242" t="s">
        <v>32</v>
      </c>
      <c r="F242" t="s">
        <v>12</v>
      </c>
      <c r="G242" s="4">
        <v>1.8488138000000001E-2</v>
      </c>
      <c r="H242" s="4">
        <v>6.9779000000000004E-3</v>
      </c>
      <c r="I242" s="4">
        <f t="shared" si="6"/>
        <v>1.0131798134456565E-2</v>
      </c>
      <c r="J242" s="4">
        <f t="shared" si="7"/>
        <v>1.3901843384352732E-2</v>
      </c>
      <c r="K242" s="1">
        <v>41243</v>
      </c>
    </row>
    <row r="243" spans="1:11" x14ac:dyDescent="0.2">
      <c r="A243">
        <v>1</v>
      </c>
      <c r="B243" t="s">
        <v>0</v>
      </c>
      <c r="C243">
        <v>42</v>
      </c>
      <c r="D243" t="s">
        <v>25</v>
      </c>
      <c r="E243" t="s">
        <v>32</v>
      </c>
      <c r="F243" t="s">
        <v>13</v>
      </c>
      <c r="G243" s="4">
        <v>5.6404028000000002E-2</v>
      </c>
      <c r="H243" s="4">
        <v>5.6259401000000001E-2</v>
      </c>
      <c r="I243" s="4">
        <f t="shared" si="6"/>
        <v>5.6331621670546311E-2</v>
      </c>
      <c r="J243" s="4">
        <f t="shared" si="7"/>
        <v>5.637504314335464E-2</v>
      </c>
      <c r="K243" s="1">
        <v>41243</v>
      </c>
    </row>
    <row r="244" spans="1:11" x14ac:dyDescent="0.2">
      <c r="A244">
        <v>1</v>
      </c>
      <c r="B244" t="s">
        <v>0</v>
      </c>
      <c r="C244">
        <v>43</v>
      </c>
      <c r="D244" t="s">
        <v>25</v>
      </c>
      <c r="E244" t="s">
        <v>33</v>
      </c>
      <c r="F244" t="s">
        <v>3</v>
      </c>
      <c r="G244" s="4">
        <v>0.84205448400000005</v>
      </c>
      <c r="H244" s="4">
        <v>0.39347289400000002</v>
      </c>
      <c r="I244" s="4">
        <f t="shared" si="6"/>
        <v>0.53633067243153665</v>
      </c>
      <c r="J244" s="4">
        <f t="shared" si="7"/>
        <v>0.68570573700051218</v>
      </c>
      <c r="K244" s="1">
        <v>41243</v>
      </c>
    </row>
    <row r="245" spans="1:11" x14ac:dyDescent="0.2">
      <c r="A245">
        <v>1</v>
      </c>
      <c r="B245" t="s">
        <v>0</v>
      </c>
      <c r="C245">
        <v>43</v>
      </c>
      <c r="D245" t="s">
        <v>25</v>
      </c>
      <c r="E245" t="s">
        <v>33</v>
      </c>
      <c r="F245" t="s">
        <v>4</v>
      </c>
      <c r="G245" s="4">
        <v>0.98347339300000003</v>
      </c>
      <c r="H245" s="4">
        <v>5.5789206000000001E-2</v>
      </c>
      <c r="I245" s="4">
        <f t="shared" si="6"/>
        <v>0.10558871217032215</v>
      </c>
      <c r="J245" s="4">
        <f t="shared" si="7"/>
        <v>0.22735714282877087</v>
      </c>
      <c r="K245" s="1">
        <v>41243</v>
      </c>
    </row>
    <row r="246" spans="1:11" x14ac:dyDescent="0.2">
      <c r="A246">
        <v>1</v>
      </c>
      <c r="B246" t="s">
        <v>0</v>
      </c>
      <c r="C246">
        <v>43</v>
      </c>
      <c r="D246" t="s">
        <v>25</v>
      </c>
      <c r="E246" t="s">
        <v>33</v>
      </c>
      <c r="F246" t="s">
        <v>5</v>
      </c>
      <c r="G246" s="4">
        <v>3.7261962000000003E-2</v>
      </c>
      <c r="H246" s="4">
        <v>7.6250149999999997E-3</v>
      </c>
      <c r="I246" s="4">
        <f t="shared" si="6"/>
        <v>1.265948558662928E-2</v>
      </c>
      <c r="J246" s="4">
        <f t="shared" si="7"/>
        <v>2.0964768375671405E-2</v>
      </c>
      <c r="K246" s="1">
        <v>41243</v>
      </c>
    </row>
    <row r="247" spans="1:11" x14ac:dyDescent="0.2">
      <c r="A247">
        <v>1</v>
      </c>
      <c r="B247" t="s">
        <v>0</v>
      </c>
      <c r="C247">
        <v>43</v>
      </c>
      <c r="D247" t="s">
        <v>25</v>
      </c>
      <c r="E247" t="s">
        <v>33</v>
      </c>
      <c r="F247" t="s">
        <v>6</v>
      </c>
      <c r="G247" s="4">
        <v>4.0409059999999997E-2</v>
      </c>
      <c r="H247" s="4">
        <v>6.6730840000000001E-3</v>
      </c>
      <c r="I247" s="4">
        <f t="shared" si="6"/>
        <v>1.1454578268187616E-2</v>
      </c>
      <c r="J247" s="4">
        <f t="shared" si="7"/>
        <v>2.0092953933554526E-2</v>
      </c>
      <c r="K247" s="1">
        <v>41243</v>
      </c>
    </row>
    <row r="248" spans="1:11" x14ac:dyDescent="0.2">
      <c r="A248">
        <v>1</v>
      </c>
      <c r="B248" t="s">
        <v>0</v>
      </c>
      <c r="C248">
        <v>43</v>
      </c>
      <c r="D248" t="s">
        <v>25</v>
      </c>
      <c r="E248" t="s">
        <v>33</v>
      </c>
      <c r="F248" t="s">
        <v>7</v>
      </c>
      <c r="G248" s="4">
        <v>6.51982E-3</v>
      </c>
      <c r="H248" s="4">
        <v>1.4100000000000001E-5</v>
      </c>
      <c r="I248" s="4">
        <f t="shared" si="6"/>
        <v>2.8139145260425592E-5</v>
      </c>
      <c r="J248" s="4">
        <f t="shared" si="7"/>
        <v>6.9895366943320029E-5</v>
      </c>
      <c r="K248" s="1">
        <v>41243</v>
      </c>
    </row>
    <row r="249" spans="1:11" x14ac:dyDescent="0.2">
      <c r="A249">
        <v>1</v>
      </c>
      <c r="B249" t="s">
        <v>0</v>
      </c>
      <c r="C249">
        <v>43</v>
      </c>
      <c r="D249" t="s">
        <v>25</v>
      </c>
      <c r="E249" t="s">
        <v>33</v>
      </c>
      <c r="F249" t="s">
        <v>8</v>
      </c>
      <c r="G249" s="4">
        <v>1.3982441999999999E-2</v>
      </c>
      <c r="H249" s="4">
        <v>6.2817849999999998E-3</v>
      </c>
      <c r="I249" s="4">
        <f t="shared" si="6"/>
        <v>8.6689410278487315E-3</v>
      </c>
      <c r="J249" s="4">
        <f t="shared" si="7"/>
        <v>1.122930621183448E-2</v>
      </c>
      <c r="K249" s="1">
        <v>41243</v>
      </c>
    </row>
    <row r="250" spans="1:11" x14ac:dyDescent="0.2">
      <c r="A250">
        <v>1</v>
      </c>
      <c r="B250" t="s">
        <v>0</v>
      </c>
      <c r="C250">
        <v>43</v>
      </c>
      <c r="D250" t="s">
        <v>25</v>
      </c>
      <c r="E250" t="s">
        <v>33</v>
      </c>
      <c r="F250" t="s">
        <v>9</v>
      </c>
      <c r="G250" s="4">
        <v>3.9650097000000002E-2</v>
      </c>
      <c r="H250" s="4">
        <v>6.7261109999999999E-3</v>
      </c>
      <c r="I250" s="4">
        <f t="shared" si="6"/>
        <v>1.1501197061336579E-2</v>
      </c>
      <c r="J250" s="4">
        <f t="shared" si="7"/>
        <v>2.003551895750938E-2</v>
      </c>
      <c r="K250" s="1">
        <v>41243</v>
      </c>
    </row>
    <row r="251" spans="1:11" x14ac:dyDescent="0.2">
      <c r="A251">
        <v>1</v>
      </c>
      <c r="B251" t="s">
        <v>0</v>
      </c>
      <c r="C251">
        <v>43</v>
      </c>
      <c r="D251" t="s">
        <v>25</v>
      </c>
      <c r="E251" t="s">
        <v>33</v>
      </c>
      <c r="F251" t="s">
        <v>10</v>
      </c>
      <c r="G251" s="4">
        <v>2.1959459000000001E-2</v>
      </c>
      <c r="H251" s="4">
        <v>1.0093168E-2</v>
      </c>
      <c r="I251" s="4">
        <f t="shared" si="6"/>
        <v>1.3829787422797639E-2</v>
      </c>
      <c r="J251" s="4">
        <f t="shared" si="7"/>
        <v>1.7778993379522993E-2</v>
      </c>
      <c r="K251" s="1">
        <v>41243</v>
      </c>
    </row>
    <row r="252" spans="1:11" x14ac:dyDescent="0.2">
      <c r="A252">
        <v>1</v>
      </c>
      <c r="B252" t="s">
        <v>0</v>
      </c>
      <c r="C252">
        <v>43</v>
      </c>
      <c r="D252" t="s">
        <v>25</v>
      </c>
      <c r="E252" t="s">
        <v>33</v>
      </c>
      <c r="F252" t="s">
        <v>11</v>
      </c>
      <c r="G252" s="4">
        <v>0</v>
      </c>
      <c r="H252" s="4">
        <v>0</v>
      </c>
      <c r="I252" s="4">
        <f t="shared" si="6"/>
        <v>0</v>
      </c>
      <c r="J252" s="4">
        <f t="shared" si="7"/>
        <v>0</v>
      </c>
      <c r="K252" s="1">
        <v>41243</v>
      </c>
    </row>
    <row r="253" spans="1:11" x14ac:dyDescent="0.2">
      <c r="A253">
        <v>1</v>
      </c>
      <c r="B253" t="s">
        <v>0</v>
      </c>
      <c r="C253">
        <v>43</v>
      </c>
      <c r="D253" t="s">
        <v>25</v>
      </c>
      <c r="E253" t="s">
        <v>33</v>
      </c>
      <c r="F253" t="s">
        <v>12</v>
      </c>
      <c r="G253" s="4">
        <v>1.5824423000000001E-2</v>
      </c>
      <c r="H253" s="4">
        <v>5.9266939999999997E-3</v>
      </c>
      <c r="I253" s="4">
        <f t="shared" si="6"/>
        <v>8.6236042817995958E-3</v>
      </c>
      <c r="J253" s="4">
        <f t="shared" si="7"/>
        <v>1.1862341039486557E-2</v>
      </c>
      <c r="K253" s="1">
        <v>41243</v>
      </c>
    </row>
    <row r="254" spans="1:11" x14ac:dyDescent="0.2">
      <c r="A254">
        <v>1</v>
      </c>
      <c r="B254" t="s">
        <v>0</v>
      </c>
      <c r="C254">
        <v>43</v>
      </c>
      <c r="D254" t="s">
        <v>25</v>
      </c>
      <c r="E254" t="s">
        <v>33</v>
      </c>
      <c r="F254" t="s">
        <v>13</v>
      </c>
      <c r="G254" s="4">
        <v>5.4052488000000003E-2</v>
      </c>
      <c r="H254" s="4">
        <v>5.3779865000000003E-2</v>
      </c>
      <c r="I254" s="4">
        <f t="shared" si="6"/>
        <v>5.3915831875691711E-2</v>
      </c>
      <c r="J254" s="4">
        <f t="shared" si="7"/>
        <v>5.3997742505361671E-2</v>
      </c>
      <c r="K254" s="1">
        <v>41243</v>
      </c>
    </row>
    <row r="255" spans="1:11" x14ac:dyDescent="0.2">
      <c r="A255">
        <v>1</v>
      </c>
      <c r="B255" t="s">
        <v>0</v>
      </c>
      <c r="C255">
        <v>21</v>
      </c>
      <c r="D255" t="s">
        <v>38</v>
      </c>
      <c r="E255" t="s">
        <v>39</v>
      </c>
      <c r="F255" t="s">
        <v>3</v>
      </c>
      <c r="G255" s="4">
        <v>0.41987892500000001</v>
      </c>
      <c r="H255" s="4">
        <v>0.14089853499999999</v>
      </c>
      <c r="I255" s="4">
        <f t="shared" si="6"/>
        <v>0.21099394904308344</v>
      </c>
      <c r="J255" s="4">
        <f t="shared" si="7"/>
        <v>0.30077247417993536</v>
      </c>
      <c r="K255" s="1">
        <v>41243</v>
      </c>
    </row>
    <row r="256" spans="1:11" x14ac:dyDescent="0.2">
      <c r="A256">
        <v>1</v>
      </c>
      <c r="B256" t="s">
        <v>0</v>
      </c>
      <c r="C256">
        <v>21</v>
      </c>
      <c r="D256" t="s">
        <v>38</v>
      </c>
      <c r="E256" t="s">
        <v>39</v>
      </c>
      <c r="F256" t="s">
        <v>4</v>
      </c>
      <c r="G256" s="4">
        <v>0.16623078799999999</v>
      </c>
      <c r="H256" s="4">
        <v>0.13096428600000001</v>
      </c>
      <c r="I256" s="4">
        <f t="shared" si="6"/>
        <v>0.14650509625632199</v>
      </c>
      <c r="J256" s="4">
        <f t="shared" si="7"/>
        <v>0.15773566999312028</v>
      </c>
      <c r="K256" s="1">
        <v>41243</v>
      </c>
    </row>
    <row r="257" spans="1:11" x14ac:dyDescent="0.2">
      <c r="A257">
        <v>1</v>
      </c>
      <c r="B257" t="s">
        <v>0</v>
      </c>
      <c r="C257">
        <v>21</v>
      </c>
      <c r="D257" t="s">
        <v>38</v>
      </c>
      <c r="E257" t="s">
        <v>39</v>
      </c>
      <c r="F257" t="s">
        <v>5</v>
      </c>
      <c r="G257" s="4">
        <v>2.7129306999999998E-2</v>
      </c>
      <c r="H257" s="4">
        <v>5.7238380000000002E-3</v>
      </c>
      <c r="I257" s="4">
        <f t="shared" si="6"/>
        <v>9.4532050627278447E-3</v>
      </c>
      <c r="J257" s="4">
        <f t="shared" si="7"/>
        <v>1.5520721322684679E-2</v>
      </c>
      <c r="K257" s="1">
        <v>41243</v>
      </c>
    </row>
    <row r="258" spans="1:11" x14ac:dyDescent="0.2">
      <c r="A258">
        <v>1</v>
      </c>
      <c r="B258" t="s">
        <v>0</v>
      </c>
      <c r="C258">
        <v>21</v>
      </c>
      <c r="D258" t="s">
        <v>38</v>
      </c>
      <c r="E258" t="s">
        <v>39</v>
      </c>
      <c r="F258" t="s">
        <v>6</v>
      </c>
      <c r="G258" s="4">
        <v>3.0981921999999999E-2</v>
      </c>
      <c r="H258" s="4">
        <v>5.2081180000000003E-3</v>
      </c>
      <c r="I258" s="4">
        <f t="shared" si="6"/>
        <v>8.9172327879602237E-3</v>
      </c>
      <c r="J258" s="4">
        <f t="shared" si="7"/>
        <v>1.5570722070279932E-2</v>
      </c>
      <c r="K258" s="1">
        <v>41243</v>
      </c>
    </row>
    <row r="259" spans="1:11" x14ac:dyDescent="0.2">
      <c r="A259">
        <v>1</v>
      </c>
      <c r="B259" t="s">
        <v>0</v>
      </c>
      <c r="C259">
        <v>21</v>
      </c>
      <c r="D259" t="s">
        <v>38</v>
      </c>
      <c r="E259" t="s">
        <v>39</v>
      </c>
      <c r="F259" t="s">
        <v>7</v>
      </c>
      <c r="G259" s="4">
        <v>3.0631199999999999E-3</v>
      </c>
      <c r="H259" s="4">
        <v>7.5100000000000001E-6</v>
      </c>
      <c r="I259" s="4">
        <f t="shared" ref="I259:I322" si="8">IFERROR(2*H259*G259/(H259+G259),0)</f>
        <v>1.498326480233698E-5</v>
      </c>
      <c r="J259" s="4">
        <f t="shared" ref="J259:J322" si="9">IFERROR((1+0.5^2)*H259*G259/(H259+(0.5^2)*G259),0)</f>
        <v>3.7185323746589247E-5</v>
      </c>
      <c r="K259" s="1">
        <v>41243</v>
      </c>
    </row>
    <row r="260" spans="1:11" x14ac:dyDescent="0.2">
      <c r="A260">
        <v>1</v>
      </c>
      <c r="B260" t="s">
        <v>0</v>
      </c>
      <c r="C260">
        <v>21</v>
      </c>
      <c r="D260" t="s">
        <v>38</v>
      </c>
      <c r="E260" t="s">
        <v>39</v>
      </c>
      <c r="F260" t="s">
        <v>8</v>
      </c>
      <c r="G260" s="4">
        <v>1.0575232E-2</v>
      </c>
      <c r="H260" s="4">
        <v>5.4954779999999998E-3</v>
      </c>
      <c r="I260" s="4">
        <f t="shared" si="8"/>
        <v>7.2325310830568153E-3</v>
      </c>
      <c r="J260" s="4">
        <f t="shared" si="9"/>
        <v>8.9252231093882202E-3</v>
      </c>
      <c r="K260" s="1">
        <v>41243</v>
      </c>
    </row>
    <row r="261" spans="1:11" x14ac:dyDescent="0.2">
      <c r="A261">
        <v>1</v>
      </c>
      <c r="B261" t="s">
        <v>0</v>
      </c>
      <c r="C261">
        <v>21</v>
      </c>
      <c r="D261" t="s">
        <v>38</v>
      </c>
      <c r="E261" t="s">
        <v>39</v>
      </c>
      <c r="F261" t="s">
        <v>9</v>
      </c>
      <c r="G261" s="4">
        <v>2.5245375E-2</v>
      </c>
      <c r="H261" s="4">
        <v>4.2899649999999998E-3</v>
      </c>
      <c r="I261" s="4">
        <f t="shared" si="8"/>
        <v>7.3337076980915065E-3</v>
      </c>
      <c r="J261" s="4">
        <f t="shared" si="9"/>
        <v>1.2769859094269257E-2</v>
      </c>
      <c r="K261" s="1">
        <v>41243</v>
      </c>
    </row>
    <row r="262" spans="1:11" x14ac:dyDescent="0.2">
      <c r="A262">
        <v>1</v>
      </c>
      <c r="B262" t="s">
        <v>0</v>
      </c>
      <c r="C262">
        <v>21</v>
      </c>
      <c r="D262" t="s">
        <v>38</v>
      </c>
      <c r="E262" t="s">
        <v>39</v>
      </c>
      <c r="F262" t="s">
        <v>10</v>
      </c>
      <c r="G262" s="4">
        <v>2.0992365999999998E-2</v>
      </c>
      <c r="H262" s="4">
        <v>6.1590150000000003E-3</v>
      </c>
      <c r="I262" s="4">
        <f t="shared" si="8"/>
        <v>9.5238100102156865E-3</v>
      </c>
      <c r="J262" s="4">
        <f t="shared" si="9"/>
        <v>1.4167954980464371E-2</v>
      </c>
      <c r="K262" s="1">
        <v>41243</v>
      </c>
    </row>
    <row r="263" spans="1:11" x14ac:dyDescent="0.2">
      <c r="A263">
        <v>1</v>
      </c>
      <c r="B263" t="s">
        <v>0</v>
      </c>
      <c r="C263">
        <v>21</v>
      </c>
      <c r="D263" t="s">
        <v>38</v>
      </c>
      <c r="E263" t="s">
        <v>39</v>
      </c>
      <c r="F263" t="s">
        <v>11</v>
      </c>
      <c r="G263" s="4">
        <v>0.29916924700000003</v>
      </c>
      <c r="H263" s="4">
        <v>9.1200000000000005E-4</v>
      </c>
      <c r="I263" s="4">
        <f t="shared" si="8"/>
        <v>1.8184565412979639E-3</v>
      </c>
      <c r="J263" s="4">
        <f t="shared" si="9"/>
        <v>4.5050662729259937E-3</v>
      </c>
      <c r="K263" s="1">
        <v>41243</v>
      </c>
    </row>
    <row r="264" spans="1:11" x14ac:dyDescent="0.2">
      <c r="A264">
        <v>1</v>
      </c>
      <c r="B264" t="s">
        <v>0</v>
      </c>
      <c r="C264">
        <v>21</v>
      </c>
      <c r="D264" t="s">
        <v>38</v>
      </c>
      <c r="E264" t="s">
        <v>39</v>
      </c>
      <c r="F264" t="s">
        <v>12</v>
      </c>
      <c r="G264" s="4">
        <v>1.2518256E-2</v>
      </c>
      <c r="H264" s="4">
        <v>3.456251E-3</v>
      </c>
      <c r="I264" s="4">
        <f t="shared" si="8"/>
        <v>5.4169101829879326E-3</v>
      </c>
      <c r="J264" s="4">
        <f t="shared" si="9"/>
        <v>8.2120122601105558E-3</v>
      </c>
      <c r="K264" s="1">
        <v>41243</v>
      </c>
    </row>
    <row r="265" spans="1:11" x14ac:dyDescent="0.2">
      <c r="A265">
        <v>1</v>
      </c>
      <c r="B265" t="s">
        <v>0</v>
      </c>
      <c r="C265">
        <v>21</v>
      </c>
      <c r="D265" t="s">
        <v>38</v>
      </c>
      <c r="E265" t="s">
        <v>39</v>
      </c>
      <c r="F265" t="s">
        <v>13</v>
      </c>
      <c r="G265" s="4">
        <v>6.7529375000000003E-2</v>
      </c>
      <c r="H265" s="4">
        <v>6.4516129000000005E-2</v>
      </c>
      <c r="I265" s="4">
        <f t="shared" si="8"/>
        <v>6.5988371232834631E-2</v>
      </c>
      <c r="J265" s="4">
        <f t="shared" si="9"/>
        <v>6.6904416655492099E-2</v>
      </c>
      <c r="K265" s="1">
        <v>41243</v>
      </c>
    </row>
    <row r="266" spans="1:11" x14ac:dyDescent="0.2">
      <c r="A266">
        <v>1</v>
      </c>
      <c r="B266" t="s">
        <v>0</v>
      </c>
      <c r="C266">
        <v>23</v>
      </c>
      <c r="D266" t="s">
        <v>40</v>
      </c>
      <c r="E266" t="s">
        <v>41</v>
      </c>
      <c r="F266" t="s">
        <v>3</v>
      </c>
      <c r="G266" s="4">
        <v>0.529624333</v>
      </c>
      <c r="H266" s="4">
        <v>0.112374236</v>
      </c>
      <c r="I266" s="4">
        <f t="shared" si="8"/>
        <v>0.1854089172833798</v>
      </c>
      <c r="J266" s="4">
        <f t="shared" si="9"/>
        <v>0.30392624073209978</v>
      </c>
      <c r="K266" s="1">
        <v>41243</v>
      </c>
    </row>
    <row r="267" spans="1:11" x14ac:dyDescent="0.2">
      <c r="A267">
        <v>1</v>
      </c>
      <c r="B267" t="s">
        <v>0</v>
      </c>
      <c r="C267">
        <v>23</v>
      </c>
      <c r="D267" t="s">
        <v>40</v>
      </c>
      <c r="E267" t="s">
        <v>41</v>
      </c>
      <c r="F267" t="s">
        <v>4</v>
      </c>
      <c r="G267" s="4">
        <v>0.16851007200000001</v>
      </c>
      <c r="H267" s="4">
        <v>2.6842767E-2</v>
      </c>
      <c r="I267" s="4">
        <f t="shared" si="8"/>
        <v>4.6308787965443639E-2</v>
      </c>
      <c r="J267" s="4">
        <f t="shared" si="9"/>
        <v>8.1978720978339151E-2</v>
      </c>
      <c r="K267" s="1">
        <v>41243</v>
      </c>
    </row>
    <row r="268" spans="1:11" x14ac:dyDescent="0.2">
      <c r="A268">
        <v>1</v>
      </c>
      <c r="B268" t="s">
        <v>0</v>
      </c>
      <c r="C268">
        <v>23</v>
      </c>
      <c r="D268" t="s">
        <v>40</v>
      </c>
      <c r="E268" t="s">
        <v>41</v>
      </c>
      <c r="F268" t="s">
        <v>5</v>
      </c>
      <c r="G268" s="4">
        <v>5.4360472999999999E-2</v>
      </c>
      <c r="H268" s="4">
        <v>9.2349930000000004E-3</v>
      </c>
      <c r="I268" s="4">
        <f t="shared" si="8"/>
        <v>1.5787873545314975E-2</v>
      </c>
      <c r="J268" s="4">
        <f t="shared" si="9"/>
        <v>2.7492669265286106E-2</v>
      </c>
      <c r="K268" s="1">
        <v>41243</v>
      </c>
    </row>
    <row r="269" spans="1:11" x14ac:dyDescent="0.2">
      <c r="A269">
        <v>1</v>
      </c>
      <c r="B269" t="s">
        <v>0</v>
      </c>
      <c r="C269">
        <v>23</v>
      </c>
      <c r="D269" t="s">
        <v>40</v>
      </c>
      <c r="E269" t="s">
        <v>41</v>
      </c>
      <c r="F269" t="s">
        <v>6</v>
      </c>
      <c r="G269" s="4">
        <v>6.0035573000000002E-2</v>
      </c>
      <c r="H269" s="4">
        <v>8.6871429999999996E-3</v>
      </c>
      <c r="I269" s="4">
        <f t="shared" si="8"/>
        <v>1.517802665825777E-2</v>
      </c>
      <c r="J269" s="4">
        <f t="shared" si="9"/>
        <v>2.7511859063450907E-2</v>
      </c>
      <c r="K269" s="1">
        <v>41243</v>
      </c>
    </row>
    <row r="270" spans="1:11" x14ac:dyDescent="0.2">
      <c r="A270">
        <v>1</v>
      </c>
      <c r="B270" t="s">
        <v>0</v>
      </c>
      <c r="C270">
        <v>23</v>
      </c>
      <c r="D270" t="s">
        <v>40</v>
      </c>
      <c r="E270" t="s">
        <v>41</v>
      </c>
      <c r="F270" t="s">
        <v>7</v>
      </c>
      <c r="G270" s="4">
        <v>1.0140369999999999E-2</v>
      </c>
      <c r="H270" s="4">
        <v>4.8600000000000002E-5</v>
      </c>
      <c r="I270" s="4">
        <f t="shared" si="8"/>
        <v>9.6736369230648447E-5</v>
      </c>
      <c r="J270" s="4">
        <f t="shared" si="9"/>
        <v>2.3842910001867481E-4</v>
      </c>
      <c r="K270" s="1">
        <v>41243</v>
      </c>
    </row>
    <row r="271" spans="1:11" x14ac:dyDescent="0.2">
      <c r="A271">
        <v>1</v>
      </c>
      <c r="B271" t="s">
        <v>0</v>
      </c>
      <c r="C271">
        <v>23</v>
      </c>
      <c r="D271" t="s">
        <v>40</v>
      </c>
      <c r="E271" t="s">
        <v>41</v>
      </c>
      <c r="F271" t="s">
        <v>8</v>
      </c>
      <c r="G271" s="4">
        <v>1.8530534000000001E-2</v>
      </c>
      <c r="H271" s="4">
        <v>6.123323E-3</v>
      </c>
      <c r="I271" s="4">
        <f t="shared" si="8"/>
        <v>9.2049244095544162E-3</v>
      </c>
      <c r="J271" s="4">
        <f t="shared" si="9"/>
        <v>1.3186698580047484E-2</v>
      </c>
      <c r="K271" s="1">
        <v>41243</v>
      </c>
    </row>
    <row r="272" spans="1:11" x14ac:dyDescent="0.2">
      <c r="A272">
        <v>1</v>
      </c>
      <c r="B272" t="s">
        <v>0</v>
      </c>
      <c r="C272">
        <v>23</v>
      </c>
      <c r="D272" t="s">
        <v>40</v>
      </c>
      <c r="E272" t="s">
        <v>41</v>
      </c>
      <c r="F272" t="s">
        <v>9</v>
      </c>
      <c r="G272" s="4">
        <v>5.7127472999999998E-2</v>
      </c>
      <c r="H272" s="4">
        <v>8.8867730000000006E-3</v>
      </c>
      <c r="I272" s="4">
        <f t="shared" si="8"/>
        <v>1.5380888683167844E-2</v>
      </c>
      <c r="J272" s="4">
        <f t="shared" si="9"/>
        <v>2.7390410983565393E-2</v>
      </c>
      <c r="K272" s="1">
        <v>41243</v>
      </c>
    </row>
    <row r="273" spans="1:11" x14ac:dyDescent="0.2">
      <c r="A273">
        <v>1</v>
      </c>
      <c r="B273" t="s">
        <v>0</v>
      </c>
      <c r="C273">
        <v>23</v>
      </c>
      <c r="D273" t="s">
        <v>40</v>
      </c>
      <c r="E273" t="s">
        <v>41</v>
      </c>
      <c r="F273" t="s">
        <v>10</v>
      </c>
      <c r="G273" s="4">
        <v>4.0201004999999998E-2</v>
      </c>
      <c r="H273" s="4">
        <v>1.4814815E-2</v>
      </c>
      <c r="I273" s="4">
        <f t="shared" si="8"/>
        <v>2.1650879761096899E-2</v>
      </c>
      <c r="J273" s="4">
        <f t="shared" si="9"/>
        <v>2.9940119900599253E-2</v>
      </c>
      <c r="K273" s="1">
        <v>41243</v>
      </c>
    </row>
    <row r="274" spans="1:11" x14ac:dyDescent="0.2">
      <c r="A274">
        <v>1</v>
      </c>
      <c r="B274" t="s">
        <v>0</v>
      </c>
      <c r="C274">
        <v>23</v>
      </c>
      <c r="D274" t="s">
        <v>40</v>
      </c>
      <c r="E274" t="s">
        <v>41</v>
      </c>
      <c r="F274" t="s">
        <v>11</v>
      </c>
      <c r="G274" s="4">
        <v>0</v>
      </c>
      <c r="H274" s="4">
        <v>0</v>
      </c>
      <c r="I274" s="4">
        <f t="shared" si="8"/>
        <v>0</v>
      </c>
      <c r="J274" s="4">
        <f t="shared" si="9"/>
        <v>0</v>
      </c>
      <c r="K274" s="1">
        <v>41243</v>
      </c>
    </row>
    <row r="275" spans="1:11" x14ac:dyDescent="0.2">
      <c r="A275">
        <v>1</v>
      </c>
      <c r="B275" t="s">
        <v>0</v>
      </c>
      <c r="C275">
        <v>23</v>
      </c>
      <c r="D275" t="s">
        <v>40</v>
      </c>
      <c r="E275" t="s">
        <v>41</v>
      </c>
      <c r="F275" t="s">
        <v>12</v>
      </c>
      <c r="G275" s="4">
        <v>2.1538605999999998E-2</v>
      </c>
      <c r="H275" s="4">
        <v>6.6604070000000001E-3</v>
      </c>
      <c r="I275" s="4">
        <f t="shared" si="8"/>
        <v>1.0174532149238132E-2</v>
      </c>
      <c r="J275" s="4">
        <f t="shared" si="9"/>
        <v>1.4887420656014453E-2</v>
      </c>
      <c r="K275" s="1">
        <v>41243</v>
      </c>
    </row>
    <row r="276" spans="1:11" x14ac:dyDescent="0.2">
      <c r="A276">
        <v>1</v>
      </c>
      <c r="B276" t="s">
        <v>0</v>
      </c>
      <c r="C276">
        <v>23</v>
      </c>
      <c r="D276" t="s">
        <v>40</v>
      </c>
      <c r="E276" t="s">
        <v>41</v>
      </c>
      <c r="F276" t="s">
        <v>13</v>
      </c>
      <c r="G276" s="4">
        <v>4.1946487999999997E-2</v>
      </c>
      <c r="H276" s="4">
        <v>3.9610993999999997E-2</v>
      </c>
      <c r="I276" s="4">
        <f t="shared" si="8"/>
        <v>4.0745301197235885E-2</v>
      </c>
      <c r="J276" s="4">
        <f t="shared" si="9"/>
        <v>4.1457613584074342E-2</v>
      </c>
      <c r="K276" s="1">
        <v>41243</v>
      </c>
    </row>
    <row r="277" spans="1:11" x14ac:dyDescent="0.2">
      <c r="A277">
        <v>1</v>
      </c>
      <c r="B277" t="s">
        <v>0</v>
      </c>
      <c r="C277">
        <v>24</v>
      </c>
      <c r="D277" t="s">
        <v>42</v>
      </c>
      <c r="E277" t="s">
        <v>21</v>
      </c>
      <c r="F277" t="s">
        <v>3</v>
      </c>
      <c r="G277" s="4">
        <v>0.56652455999999995</v>
      </c>
      <c r="H277" s="4">
        <v>0.18253963200000001</v>
      </c>
      <c r="I277" s="4">
        <f t="shared" si="8"/>
        <v>0.27611301088962459</v>
      </c>
      <c r="J277" s="4">
        <f t="shared" si="9"/>
        <v>0.39876044369818264</v>
      </c>
      <c r="K277" s="1">
        <v>41243</v>
      </c>
    </row>
    <row r="278" spans="1:11" x14ac:dyDescent="0.2">
      <c r="A278">
        <v>1</v>
      </c>
      <c r="B278" t="s">
        <v>0</v>
      </c>
      <c r="C278">
        <v>24</v>
      </c>
      <c r="D278" t="s">
        <v>42</v>
      </c>
      <c r="E278" t="s">
        <v>21</v>
      </c>
      <c r="F278" t="s">
        <v>4</v>
      </c>
      <c r="G278" s="4">
        <v>0.17979930299999999</v>
      </c>
      <c r="H278" s="4">
        <v>4.6124208999999999E-2</v>
      </c>
      <c r="I278" s="4">
        <f t="shared" si="8"/>
        <v>7.3415117853039807E-2</v>
      </c>
      <c r="J278" s="4">
        <f t="shared" si="9"/>
        <v>0.11382361411228581</v>
      </c>
      <c r="K278" s="1">
        <v>41243</v>
      </c>
    </row>
    <row r="279" spans="1:11" x14ac:dyDescent="0.2">
      <c r="A279">
        <v>1</v>
      </c>
      <c r="B279" t="s">
        <v>0</v>
      </c>
      <c r="C279">
        <v>24</v>
      </c>
      <c r="D279" t="s">
        <v>42</v>
      </c>
      <c r="E279" t="s">
        <v>21</v>
      </c>
      <c r="F279" t="s">
        <v>5</v>
      </c>
      <c r="G279" s="4">
        <v>1.8460170000000001E-2</v>
      </c>
      <c r="H279" s="4">
        <v>2.7806060000000001E-3</v>
      </c>
      <c r="I279" s="4">
        <f t="shared" si="8"/>
        <v>4.8332000170822377E-3</v>
      </c>
      <c r="J279" s="4">
        <f t="shared" si="9"/>
        <v>8.6757874348375261E-3</v>
      </c>
      <c r="K279" s="1">
        <v>41243</v>
      </c>
    </row>
    <row r="280" spans="1:11" x14ac:dyDescent="0.2">
      <c r="A280">
        <v>1</v>
      </c>
      <c r="B280" t="s">
        <v>0</v>
      </c>
      <c r="C280">
        <v>24</v>
      </c>
      <c r="D280" t="s">
        <v>42</v>
      </c>
      <c r="E280" t="s">
        <v>21</v>
      </c>
      <c r="F280" t="s">
        <v>6</v>
      </c>
      <c r="G280" s="4">
        <v>2.0214485000000001E-2</v>
      </c>
      <c r="H280" s="4">
        <v>2.5016029999999998E-3</v>
      </c>
      <c r="I280" s="4">
        <f t="shared" si="8"/>
        <v>4.4522293028143745E-3</v>
      </c>
      <c r="J280" s="4">
        <f t="shared" si="9"/>
        <v>8.3664982411764607E-3</v>
      </c>
      <c r="K280" s="1">
        <v>41243</v>
      </c>
    </row>
    <row r="281" spans="1:11" x14ac:dyDescent="0.2">
      <c r="A281">
        <v>1</v>
      </c>
      <c r="B281" t="s">
        <v>0</v>
      </c>
      <c r="C281">
        <v>24</v>
      </c>
      <c r="D281" t="s">
        <v>42</v>
      </c>
      <c r="E281" t="s">
        <v>21</v>
      </c>
      <c r="F281" t="s">
        <v>7</v>
      </c>
      <c r="G281" s="4">
        <v>2.6047790000000002E-3</v>
      </c>
      <c r="H281" s="4">
        <v>2.74E-6</v>
      </c>
      <c r="I281" s="4">
        <f t="shared" si="8"/>
        <v>5.4742415759961859E-6</v>
      </c>
      <c r="J281" s="4">
        <f t="shared" si="9"/>
        <v>1.3642596719321005E-5</v>
      </c>
      <c r="K281" s="1">
        <v>41243</v>
      </c>
    </row>
    <row r="282" spans="1:11" x14ac:dyDescent="0.2">
      <c r="A282">
        <v>1</v>
      </c>
      <c r="B282" t="s">
        <v>0</v>
      </c>
      <c r="C282">
        <v>24</v>
      </c>
      <c r="D282" t="s">
        <v>42</v>
      </c>
      <c r="E282" t="s">
        <v>21</v>
      </c>
      <c r="F282" t="s">
        <v>8</v>
      </c>
      <c r="G282" s="4">
        <v>5.8044689999999996E-3</v>
      </c>
      <c r="H282" s="4">
        <v>1.926512E-3</v>
      </c>
      <c r="I282" s="4">
        <f t="shared" si="8"/>
        <v>2.8928745736480272E-3</v>
      </c>
      <c r="J282" s="4">
        <f t="shared" si="9"/>
        <v>4.1383979540264813E-3</v>
      </c>
      <c r="K282" s="1">
        <v>41243</v>
      </c>
    </row>
    <row r="283" spans="1:11" x14ac:dyDescent="0.2">
      <c r="A283">
        <v>1</v>
      </c>
      <c r="B283" t="s">
        <v>0</v>
      </c>
      <c r="C283">
        <v>24</v>
      </c>
      <c r="D283" t="s">
        <v>42</v>
      </c>
      <c r="E283" t="s">
        <v>21</v>
      </c>
      <c r="F283" t="s">
        <v>9</v>
      </c>
      <c r="G283" s="4">
        <v>1.8142770999999999E-2</v>
      </c>
      <c r="H283" s="4">
        <v>2.3998729999999999E-3</v>
      </c>
      <c r="I283" s="4">
        <f t="shared" si="8"/>
        <v>4.2390206701808193E-3</v>
      </c>
      <c r="J283" s="4">
        <f t="shared" si="9"/>
        <v>7.8472953464688525E-3</v>
      </c>
      <c r="K283" s="1">
        <v>41243</v>
      </c>
    </row>
    <row r="284" spans="1:11" x14ac:dyDescent="0.2">
      <c r="A284">
        <v>1</v>
      </c>
      <c r="B284" t="s">
        <v>0</v>
      </c>
      <c r="C284">
        <v>24</v>
      </c>
      <c r="D284" t="s">
        <v>42</v>
      </c>
      <c r="E284" t="s">
        <v>21</v>
      </c>
      <c r="F284" t="s">
        <v>10</v>
      </c>
      <c r="G284" s="4">
        <v>1.1412268E-2</v>
      </c>
      <c r="H284" s="4">
        <v>3.430532E-3</v>
      </c>
      <c r="I284" s="4">
        <f t="shared" si="8"/>
        <v>5.2753052748236188E-3</v>
      </c>
      <c r="J284" s="4">
        <f t="shared" si="9"/>
        <v>7.7881621994369795E-3</v>
      </c>
      <c r="K284" s="1">
        <v>41243</v>
      </c>
    </row>
    <row r="285" spans="1:11" x14ac:dyDescent="0.2">
      <c r="A285">
        <v>1</v>
      </c>
      <c r="B285" t="s">
        <v>0</v>
      </c>
      <c r="C285">
        <v>24</v>
      </c>
      <c r="D285" t="s">
        <v>42</v>
      </c>
      <c r="E285" t="s">
        <v>21</v>
      </c>
      <c r="F285" t="s">
        <v>11</v>
      </c>
      <c r="G285" s="4">
        <v>0.33346273399999998</v>
      </c>
      <c r="H285" s="4">
        <v>4.6000000000000001E-4</v>
      </c>
      <c r="I285" s="4">
        <f t="shared" si="8"/>
        <v>9.1873264094681256E-4</v>
      </c>
      <c r="J285" s="4">
        <f t="shared" si="9"/>
        <v>2.2873785699582157E-3</v>
      </c>
      <c r="K285" s="1">
        <v>41243</v>
      </c>
    </row>
    <row r="286" spans="1:11" x14ac:dyDescent="0.2">
      <c r="A286">
        <v>1</v>
      </c>
      <c r="B286" t="s">
        <v>0</v>
      </c>
      <c r="C286">
        <v>24</v>
      </c>
      <c r="D286" t="s">
        <v>42</v>
      </c>
      <c r="E286" t="s">
        <v>21</v>
      </c>
      <c r="F286" t="s">
        <v>12</v>
      </c>
      <c r="G286" s="4">
        <v>5.7122800000000001E-3</v>
      </c>
      <c r="H286" s="4">
        <v>1.9546780000000001E-3</v>
      </c>
      <c r="I286" s="4">
        <f t="shared" si="8"/>
        <v>2.9126722869330969E-3</v>
      </c>
      <c r="J286" s="4">
        <f t="shared" si="9"/>
        <v>4.1259606264788268E-3</v>
      </c>
      <c r="K286" s="1">
        <v>41243</v>
      </c>
    </row>
    <row r="287" spans="1:11" x14ac:dyDescent="0.2">
      <c r="A287">
        <v>1</v>
      </c>
      <c r="B287" t="s">
        <v>0</v>
      </c>
      <c r="C287">
        <v>24</v>
      </c>
      <c r="D287" t="s">
        <v>42</v>
      </c>
      <c r="E287" t="s">
        <v>21</v>
      </c>
      <c r="F287" t="s">
        <v>13</v>
      </c>
      <c r="G287" s="4">
        <v>4.6982933999999997E-2</v>
      </c>
      <c r="H287" s="4">
        <v>4.4727272999999998E-2</v>
      </c>
      <c r="I287" s="4">
        <f t="shared" si="8"/>
        <v>4.5827363912917175E-2</v>
      </c>
      <c r="J287" s="4">
        <f t="shared" si="9"/>
        <v>4.6513782548459282E-2</v>
      </c>
      <c r="K287" s="1">
        <v>41243</v>
      </c>
    </row>
    <row r="288" spans="1:11" x14ac:dyDescent="0.2">
      <c r="A288">
        <v>1</v>
      </c>
      <c r="B288" t="s">
        <v>0</v>
      </c>
      <c r="C288">
        <v>25</v>
      </c>
      <c r="D288" t="s">
        <v>43</v>
      </c>
      <c r="E288" t="s">
        <v>44</v>
      </c>
      <c r="F288" t="s">
        <v>3</v>
      </c>
      <c r="G288" s="4">
        <v>0</v>
      </c>
      <c r="H288" s="4">
        <v>0</v>
      </c>
      <c r="I288" s="4">
        <f t="shared" si="8"/>
        <v>0</v>
      </c>
      <c r="J288" s="4">
        <f t="shared" si="9"/>
        <v>0</v>
      </c>
      <c r="K288" s="1">
        <v>41243</v>
      </c>
    </row>
    <row r="289" spans="1:11" x14ac:dyDescent="0.2">
      <c r="A289">
        <v>1</v>
      </c>
      <c r="B289" t="s">
        <v>0</v>
      </c>
      <c r="C289">
        <v>25</v>
      </c>
      <c r="D289" t="s">
        <v>43</v>
      </c>
      <c r="E289" t="s">
        <v>44</v>
      </c>
      <c r="F289" t="s">
        <v>4</v>
      </c>
      <c r="G289" s="4">
        <v>0</v>
      </c>
      <c r="H289" s="4">
        <v>0</v>
      </c>
      <c r="I289" s="4">
        <f t="shared" si="8"/>
        <v>0</v>
      </c>
      <c r="J289" s="4">
        <f t="shared" si="9"/>
        <v>0</v>
      </c>
      <c r="K289" s="1">
        <v>41243</v>
      </c>
    </row>
    <row r="290" spans="1:11" x14ac:dyDescent="0.2">
      <c r="A290">
        <v>1</v>
      </c>
      <c r="B290" t="s">
        <v>0</v>
      </c>
      <c r="C290">
        <v>25</v>
      </c>
      <c r="D290" t="s">
        <v>43</v>
      </c>
      <c r="E290" t="s">
        <v>44</v>
      </c>
      <c r="F290" t="s">
        <v>5</v>
      </c>
      <c r="G290" s="4">
        <v>1.1989827E-2</v>
      </c>
      <c r="H290" s="4">
        <v>3.4229519999999999E-3</v>
      </c>
      <c r="I290" s="4">
        <f t="shared" si="8"/>
        <v>5.3255292000623641E-3</v>
      </c>
      <c r="J290" s="4">
        <f t="shared" si="9"/>
        <v>7.9902627518271315E-3</v>
      </c>
      <c r="K290" s="1">
        <v>41243</v>
      </c>
    </row>
    <row r="291" spans="1:11" x14ac:dyDescent="0.2">
      <c r="A291">
        <v>1</v>
      </c>
      <c r="B291" t="s">
        <v>0</v>
      </c>
      <c r="C291">
        <v>25</v>
      </c>
      <c r="D291" t="s">
        <v>43</v>
      </c>
      <c r="E291" t="s">
        <v>44</v>
      </c>
      <c r="F291" t="s">
        <v>6</v>
      </c>
      <c r="G291" s="4">
        <v>1.3059139000000001E-2</v>
      </c>
      <c r="H291" s="4">
        <v>2.912525E-3</v>
      </c>
      <c r="I291" s="4">
        <f t="shared" si="8"/>
        <v>4.7628185536553996E-3</v>
      </c>
      <c r="J291" s="4">
        <f t="shared" si="9"/>
        <v>7.6965277676044573E-3</v>
      </c>
      <c r="K291" s="1">
        <v>41243</v>
      </c>
    </row>
    <row r="292" spans="1:11" x14ac:dyDescent="0.2">
      <c r="A292">
        <v>1</v>
      </c>
      <c r="B292" t="s">
        <v>0</v>
      </c>
      <c r="C292">
        <v>25</v>
      </c>
      <c r="D292" t="s">
        <v>43</v>
      </c>
      <c r="E292" t="s">
        <v>44</v>
      </c>
      <c r="F292" t="s">
        <v>7</v>
      </c>
      <c r="G292" s="4">
        <v>1.571147E-3</v>
      </c>
      <c r="H292" s="4">
        <v>2.3E-6</v>
      </c>
      <c r="I292" s="4">
        <f t="shared" si="8"/>
        <v>4.5932759095158586E-6</v>
      </c>
      <c r="J292" s="4">
        <f t="shared" si="9"/>
        <v>1.1433052677671423E-5</v>
      </c>
      <c r="K292" s="1">
        <v>41243</v>
      </c>
    </row>
    <row r="293" spans="1:11" x14ac:dyDescent="0.2">
      <c r="A293">
        <v>1</v>
      </c>
      <c r="B293" t="s">
        <v>0</v>
      </c>
      <c r="C293">
        <v>25</v>
      </c>
      <c r="D293" t="s">
        <v>43</v>
      </c>
      <c r="E293" t="s">
        <v>44</v>
      </c>
      <c r="F293" t="s">
        <v>8</v>
      </c>
      <c r="G293" s="4">
        <v>5.9545129999999998E-3</v>
      </c>
      <c r="H293" s="4">
        <v>2.4923580000000001E-3</v>
      </c>
      <c r="I293" s="4">
        <f t="shared" si="8"/>
        <v>3.5139113907751165E-3</v>
      </c>
      <c r="J293" s="4">
        <f t="shared" si="9"/>
        <v>4.6598936732241908E-3</v>
      </c>
      <c r="K293" s="1">
        <v>41243</v>
      </c>
    </row>
    <row r="294" spans="1:11" x14ac:dyDescent="0.2">
      <c r="A294">
        <v>1</v>
      </c>
      <c r="B294" t="s">
        <v>0</v>
      </c>
      <c r="C294">
        <v>25</v>
      </c>
      <c r="D294" t="s">
        <v>43</v>
      </c>
      <c r="E294" t="s">
        <v>44</v>
      </c>
      <c r="F294" t="s">
        <v>9</v>
      </c>
      <c r="G294" s="4">
        <v>2.1256613000000001E-2</v>
      </c>
      <c r="H294" s="4">
        <v>3.3019389999999998E-3</v>
      </c>
      <c r="I294" s="4">
        <f t="shared" si="8"/>
        <v>5.7159753940384597E-3</v>
      </c>
      <c r="J294" s="4">
        <f t="shared" si="9"/>
        <v>1.0182696145199554E-2</v>
      </c>
      <c r="K294" s="1">
        <v>41243</v>
      </c>
    </row>
    <row r="295" spans="1:11" x14ac:dyDescent="0.2">
      <c r="A295">
        <v>1</v>
      </c>
      <c r="B295" t="s">
        <v>0</v>
      </c>
      <c r="C295">
        <v>25</v>
      </c>
      <c r="D295" t="s">
        <v>43</v>
      </c>
      <c r="E295" t="s">
        <v>44</v>
      </c>
      <c r="F295" t="s">
        <v>10</v>
      </c>
      <c r="G295" s="4">
        <v>1.4166667000000001E-2</v>
      </c>
      <c r="H295" s="4">
        <v>4.5188729999999996E-3</v>
      </c>
      <c r="I295" s="4">
        <f t="shared" si="8"/>
        <v>6.8520758839499419E-3</v>
      </c>
      <c r="J295" s="4">
        <f t="shared" si="9"/>
        <v>9.9275872013240493E-3</v>
      </c>
      <c r="K295" s="1">
        <v>41243</v>
      </c>
    </row>
    <row r="296" spans="1:11" x14ac:dyDescent="0.2">
      <c r="A296">
        <v>1</v>
      </c>
      <c r="B296" t="s">
        <v>0</v>
      </c>
      <c r="C296">
        <v>25</v>
      </c>
      <c r="D296" t="s">
        <v>43</v>
      </c>
      <c r="E296" t="s">
        <v>44</v>
      </c>
      <c r="F296" t="s">
        <v>11</v>
      </c>
      <c r="G296" s="4">
        <v>0</v>
      </c>
      <c r="H296" s="4">
        <v>0</v>
      </c>
      <c r="I296" s="4">
        <f t="shared" si="8"/>
        <v>0</v>
      </c>
      <c r="J296" s="4">
        <f t="shared" si="9"/>
        <v>0</v>
      </c>
      <c r="K296" s="1">
        <v>41243</v>
      </c>
    </row>
    <row r="297" spans="1:11" x14ac:dyDescent="0.2">
      <c r="A297">
        <v>1</v>
      </c>
      <c r="B297" t="s">
        <v>0</v>
      </c>
      <c r="C297">
        <v>25</v>
      </c>
      <c r="D297" t="s">
        <v>43</v>
      </c>
      <c r="E297" t="s">
        <v>44</v>
      </c>
      <c r="F297" t="s">
        <v>12</v>
      </c>
      <c r="G297" s="4">
        <v>7.3542850000000003E-3</v>
      </c>
      <c r="H297" s="4">
        <v>2.6686909999999999E-3</v>
      </c>
      <c r="I297" s="4">
        <f t="shared" si="8"/>
        <v>3.9162648281179163E-3</v>
      </c>
      <c r="J297" s="4">
        <f t="shared" si="9"/>
        <v>5.4429698956764173E-3</v>
      </c>
      <c r="K297" s="1">
        <v>41243</v>
      </c>
    </row>
    <row r="298" spans="1:11" x14ac:dyDescent="0.2">
      <c r="A298">
        <v>1</v>
      </c>
      <c r="B298" t="s">
        <v>0</v>
      </c>
      <c r="C298">
        <v>25</v>
      </c>
      <c r="D298" t="s">
        <v>43</v>
      </c>
      <c r="E298" t="s">
        <v>44</v>
      </c>
      <c r="F298" t="s">
        <v>13</v>
      </c>
      <c r="G298" s="4">
        <v>0</v>
      </c>
      <c r="H298" s="4">
        <v>0</v>
      </c>
      <c r="I298" s="4">
        <f t="shared" si="8"/>
        <v>0</v>
      </c>
      <c r="J298" s="4">
        <f t="shared" si="9"/>
        <v>0</v>
      </c>
      <c r="K298" s="1">
        <v>41243</v>
      </c>
    </row>
    <row r="299" spans="1:11" x14ac:dyDescent="0.2">
      <c r="A299">
        <v>1</v>
      </c>
      <c r="B299" t="s">
        <v>0</v>
      </c>
      <c r="C299">
        <v>26</v>
      </c>
      <c r="D299" t="s">
        <v>45</v>
      </c>
      <c r="E299" t="s">
        <v>46</v>
      </c>
      <c r="F299" t="s">
        <v>3</v>
      </c>
      <c r="G299" s="4">
        <v>0.78360006800000004</v>
      </c>
      <c r="H299" s="4">
        <v>0.35210707099999999</v>
      </c>
      <c r="I299" s="4">
        <f t="shared" si="8"/>
        <v>0.48588428355187235</v>
      </c>
      <c r="J299" s="4">
        <f t="shared" si="9"/>
        <v>0.62935117724900869</v>
      </c>
      <c r="K299" s="1">
        <v>41243</v>
      </c>
    </row>
    <row r="300" spans="1:11" x14ac:dyDescent="0.2">
      <c r="A300">
        <v>1</v>
      </c>
      <c r="B300" t="s">
        <v>0</v>
      </c>
      <c r="C300">
        <v>26</v>
      </c>
      <c r="D300" t="s">
        <v>45</v>
      </c>
      <c r="E300" t="s">
        <v>46</v>
      </c>
      <c r="F300" t="s">
        <v>4</v>
      </c>
      <c r="G300" s="4">
        <v>0.46885691200000001</v>
      </c>
      <c r="H300" s="4">
        <v>3.8537272999999997E-2</v>
      </c>
      <c r="I300" s="4">
        <f t="shared" si="8"/>
        <v>7.1220630231231277E-2</v>
      </c>
      <c r="J300" s="4">
        <f t="shared" si="9"/>
        <v>0.14501037469681408</v>
      </c>
      <c r="K300" s="1">
        <v>41243</v>
      </c>
    </row>
    <row r="301" spans="1:11" x14ac:dyDescent="0.2">
      <c r="A301">
        <v>1</v>
      </c>
      <c r="B301" t="s">
        <v>0</v>
      </c>
      <c r="C301">
        <v>26</v>
      </c>
      <c r="D301" t="s">
        <v>45</v>
      </c>
      <c r="E301" t="s">
        <v>46</v>
      </c>
      <c r="F301" t="s">
        <v>5</v>
      </c>
      <c r="G301" s="4">
        <v>6.8306344000000005E-2</v>
      </c>
      <c r="H301" s="4">
        <v>5.5645219999999997E-3</v>
      </c>
      <c r="I301" s="4">
        <f t="shared" si="8"/>
        <v>1.0290718777483073E-2</v>
      </c>
      <c r="J301" s="4">
        <f t="shared" si="9"/>
        <v>2.0984626388843689E-2</v>
      </c>
      <c r="K301" s="1">
        <v>41243</v>
      </c>
    </row>
    <row r="302" spans="1:11" x14ac:dyDescent="0.2">
      <c r="A302">
        <v>1</v>
      </c>
      <c r="B302" t="s">
        <v>0</v>
      </c>
      <c r="C302">
        <v>26</v>
      </c>
      <c r="D302" t="s">
        <v>45</v>
      </c>
      <c r="E302" t="s">
        <v>46</v>
      </c>
      <c r="F302" t="s">
        <v>6</v>
      </c>
      <c r="G302" s="4">
        <v>7.0025500000000004E-2</v>
      </c>
      <c r="H302" s="4">
        <v>4.5171020000000003E-3</v>
      </c>
      <c r="I302" s="4">
        <f t="shared" si="8"/>
        <v>8.486753014095216E-3</v>
      </c>
      <c r="J302" s="4">
        <f t="shared" si="9"/>
        <v>1.7953132814870699E-2</v>
      </c>
      <c r="K302" s="1">
        <v>41243</v>
      </c>
    </row>
    <row r="303" spans="1:11" x14ac:dyDescent="0.2">
      <c r="A303">
        <v>1</v>
      </c>
      <c r="B303" t="s">
        <v>0</v>
      </c>
      <c r="C303">
        <v>26</v>
      </c>
      <c r="D303" t="s">
        <v>45</v>
      </c>
      <c r="E303" t="s">
        <v>46</v>
      </c>
      <c r="F303" t="s">
        <v>7</v>
      </c>
      <c r="G303" s="4">
        <v>3.3671930000000001E-3</v>
      </c>
      <c r="H303" s="4">
        <v>8.4300000000000006E-6</v>
      </c>
      <c r="I303" s="4">
        <f t="shared" si="8"/>
        <v>1.6817895238893679E-5</v>
      </c>
      <c r="J303" s="4">
        <f t="shared" si="9"/>
        <v>4.1732083399369516E-5</v>
      </c>
      <c r="K303" s="1">
        <v>41243</v>
      </c>
    </row>
    <row r="304" spans="1:11" x14ac:dyDescent="0.2">
      <c r="A304">
        <v>1</v>
      </c>
      <c r="B304" t="s">
        <v>0</v>
      </c>
      <c r="C304">
        <v>26</v>
      </c>
      <c r="D304" t="s">
        <v>45</v>
      </c>
      <c r="E304" t="s">
        <v>46</v>
      </c>
      <c r="F304" t="s">
        <v>8</v>
      </c>
      <c r="G304" s="4">
        <v>9.2997570000000005E-3</v>
      </c>
      <c r="H304" s="4">
        <v>3.5609729999999998E-3</v>
      </c>
      <c r="I304" s="4">
        <f t="shared" si="8"/>
        <v>5.1499694937318478E-3</v>
      </c>
      <c r="J304" s="4">
        <f t="shared" si="9"/>
        <v>7.0329335065182543E-3</v>
      </c>
      <c r="K304" s="1">
        <v>41243</v>
      </c>
    </row>
    <row r="305" spans="1:11" x14ac:dyDescent="0.2">
      <c r="A305">
        <v>1</v>
      </c>
      <c r="B305" t="s">
        <v>0</v>
      </c>
      <c r="C305">
        <v>26</v>
      </c>
      <c r="D305" t="s">
        <v>45</v>
      </c>
      <c r="E305" t="s">
        <v>46</v>
      </c>
      <c r="F305" t="s">
        <v>9</v>
      </c>
      <c r="G305" s="4">
        <v>3.4135762E-2</v>
      </c>
      <c r="H305" s="4">
        <v>5.9987010000000004E-3</v>
      </c>
      <c r="I305" s="4">
        <f t="shared" si="8"/>
        <v>1.0204209267489739E-2</v>
      </c>
      <c r="J305" s="4">
        <f t="shared" si="9"/>
        <v>1.7612956808743443E-2</v>
      </c>
      <c r="K305" s="1">
        <v>41243</v>
      </c>
    </row>
    <row r="306" spans="1:11" x14ac:dyDescent="0.2">
      <c r="A306">
        <v>1</v>
      </c>
      <c r="B306" t="s">
        <v>0</v>
      </c>
      <c r="C306">
        <v>26</v>
      </c>
      <c r="D306" t="s">
        <v>45</v>
      </c>
      <c r="E306" t="s">
        <v>46</v>
      </c>
      <c r="F306" t="s">
        <v>10</v>
      </c>
      <c r="G306" s="4">
        <v>1.7821782000000001E-2</v>
      </c>
      <c r="H306" s="4">
        <v>8.8932809999999994E-3</v>
      </c>
      <c r="I306" s="4">
        <f t="shared" si="8"/>
        <v>1.1865524348323041E-2</v>
      </c>
      <c r="J306" s="4">
        <f t="shared" si="9"/>
        <v>1.4841688760229487E-2</v>
      </c>
      <c r="K306" s="1">
        <v>41243</v>
      </c>
    </row>
    <row r="307" spans="1:11" x14ac:dyDescent="0.2">
      <c r="A307">
        <v>1</v>
      </c>
      <c r="B307" t="s">
        <v>0</v>
      </c>
      <c r="C307">
        <v>26</v>
      </c>
      <c r="D307" t="s">
        <v>45</v>
      </c>
      <c r="E307" t="s">
        <v>46</v>
      </c>
      <c r="F307" t="s">
        <v>11</v>
      </c>
      <c r="G307" s="4">
        <v>0</v>
      </c>
      <c r="H307" s="4">
        <v>0</v>
      </c>
      <c r="I307" s="4">
        <f t="shared" si="8"/>
        <v>0</v>
      </c>
      <c r="J307" s="4">
        <f t="shared" si="9"/>
        <v>0</v>
      </c>
      <c r="K307" s="1">
        <v>41243</v>
      </c>
    </row>
    <row r="308" spans="1:11" x14ac:dyDescent="0.2">
      <c r="A308">
        <v>1</v>
      </c>
      <c r="B308" t="s">
        <v>0</v>
      </c>
      <c r="C308">
        <v>26</v>
      </c>
      <c r="D308" t="s">
        <v>45</v>
      </c>
      <c r="E308" t="s">
        <v>46</v>
      </c>
      <c r="F308" t="s">
        <v>12</v>
      </c>
      <c r="G308" s="4">
        <v>9.2221969999999997E-3</v>
      </c>
      <c r="H308" s="4">
        <v>3.9207920000000002E-3</v>
      </c>
      <c r="I308" s="4">
        <f t="shared" si="8"/>
        <v>5.5022972658691268E-3</v>
      </c>
      <c r="J308" s="4">
        <f t="shared" si="9"/>
        <v>7.2591420001321006E-3</v>
      </c>
      <c r="K308" s="1">
        <v>41243</v>
      </c>
    </row>
    <row r="309" spans="1:11" x14ac:dyDescent="0.2">
      <c r="A309">
        <v>1</v>
      </c>
      <c r="B309" t="s">
        <v>0</v>
      </c>
      <c r="C309">
        <v>26</v>
      </c>
      <c r="D309" t="s">
        <v>45</v>
      </c>
      <c r="E309" t="s">
        <v>46</v>
      </c>
      <c r="F309" t="s">
        <v>13</v>
      </c>
      <c r="G309" s="4">
        <v>6.4225380999999998E-2</v>
      </c>
      <c r="H309" s="4">
        <v>6.2767093999999996E-2</v>
      </c>
      <c r="I309" s="4">
        <f t="shared" si="8"/>
        <v>6.3487864559105794E-2</v>
      </c>
      <c r="J309" s="4">
        <f t="shared" si="9"/>
        <v>6.3928327740609442E-2</v>
      </c>
      <c r="K309" s="1">
        <v>41243</v>
      </c>
    </row>
    <row r="310" spans="1:11" x14ac:dyDescent="0.2">
      <c r="A310">
        <v>1</v>
      </c>
      <c r="B310" t="s">
        <v>0</v>
      </c>
      <c r="C310">
        <v>29</v>
      </c>
      <c r="D310" t="s">
        <v>47</v>
      </c>
      <c r="E310" t="s">
        <v>48</v>
      </c>
      <c r="F310" t="s">
        <v>3</v>
      </c>
      <c r="G310" s="4">
        <v>0.48829224999999998</v>
      </c>
      <c r="H310" s="4">
        <v>0.13284890899999999</v>
      </c>
      <c r="I310" s="4">
        <f t="shared" si="8"/>
        <v>0.20887069467459085</v>
      </c>
      <c r="J310" s="4">
        <f t="shared" si="9"/>
        <v>0.31808308001050067</v>
      </c>
      <c r="K310" s="1">
        <v>41243</v>
      </c>
    </row>
    <row r="311" spans="1:11" x14ac:dyDescent="0.2">
      <c r="A311">
        <v>1</v>
      </c>
      <c r="B311" t="s">
        <v>0</v>
      </c>
      <c r="C311">
        <v>29</v>
      </c>
      <c r="D311" t="s">
        <v>47</v>
      </c>
      <c r="E311" t="s">
        <v>48</v>
      </c>
      <c r="F311" t="s">
        <v>4</v>
      </c>
      <c r="G311" s="4">
        <v>0.50168563600000005</v>
      </c>
      <c r="H311" s="4">
        <v>0.199513886</v>
      </c>
      <c r="I311" s="4">
        <f t="shared" si="8"/>
        <v>0.28549149749346664</v>
      </c>
      <c r="J311" s="4">
        <f t="shared" si="9"/>
        <v>0.38505070212802478</v>
      </c>
      <c r="K311" s="1">
        <v>41243</v>
      </c>
    </row>
    <row r="312" spans="1:11" x14ac:dyDescent="0.2">
      <c r="A312">
        <v>1</v>
      </c>
      <c r="B312" t="s">
        <v>0</v>
      </c>
      <c r="C312">
        <v>29</v>
      </c>
      <c r="D312" t="s">
        <v>47</v>
      </c>
      <c r="E312" t="s">
        <v>48</v>
      </c>
      <c r="F312" t="s">
        <v>5</v>
      </c>
      <c r="G312" s="4">
        <v>2.2007688000000001E-2</v>
      </c>
      <c r="H312" s="4">
        <v>5.3271910000000002E-3</v>
      </c>
      <c r="I312" s="4">
        <f t="shared" si="8"/>
        <v>8.5779898600910585E-3</v>
      </c>
      <c r="J312" s="4">
        <f t="shared" si="9"/>
        <v>1.3532867078357203E-2</v>
      </c>
      <c r="K312" s="1">
        <v>41243</v>
      </c>
    </row>
    <row r="313" spans="1:11" x14ac:dyDescent="0.2">
      <c r="A313">
        <v>1</v>
      </c>
      <c r="B313" t="s">
        <v>0</v>
      </c>
      <c r="C313">
        <v>29</v>
      </c>
      <c r="D313" t="s">
        <v>47</v>
      </c>
      <c r="E313" t="s">
        <v>48</v>
      </c>
      <c r="F313" t="s">
        <v>6</v>
      </c>
      <c r="G313" s="4">
        <v>2.4400503E-2</v>
      </c>
      <c r="H313" s="4">
        <v>4.7457230000000003E-3</v>
      </c>
      <c r="I313" s="4">
        <f t="shared" si="8"/>
        <v>7.9460049680990606E-3</v>
      </c>
      <c r="J313" s="4">
        <f t="shared" si="9"/>
        <v>1.3345892858162553E-2</v>
      </c>
      <c r="K313" s="1">
        <v>41243</v>
      </c>
    </row>
    <row r="314" spans="1:11" x14ac:dyDescent="0.2">
      <c r="A314">
        <v>1</v>
      </c>
      <c r="B314" t="s">
        <v>0</v>
      </c>
      <c r="C314">
        <v>29</v>
      </c>
      <c r="D314" t="s">
        <v>47</v>
      </c>
      <c r="E314" t="s">
        <v>48</v>
      </c>
      <c r="F314" t="s">
        <v>7</v>
      </c>
      <c r="G314" s="4">
        <v>3.9960220000000001E-3</v>
      </c>
      <c r="H314" s="4">
        <v>1.4E-5</v>
      </c>
      <c r="I314" s="4">
        <f t="shared" si="8"/>
        <v>2.790224492533956E-5</v>
      </c>
      <c r="J314" s="4">
        <f t="shared" si="9"/>
        <v>6.9032581757947018E-5</v>
      </c>
      <c r="K314" s="1">
        <v>41243</v>
      </c>
    </row>
    <row r="315" spans="1:11" x14ac:dyDescent="0.2">
      <c r="A315">
        <v>1</v>
      </c>
      <c r="B315" t="s">
        <v>0</v>
      </c>
      <c r="C315">
        <v>29</v>
      </c>
      <c r="D315" t="s">
        <v>47</v>
      </c>
      <c r="E315" t="s">
        <v>48</v>
      </c>
      <c r="F315" t="s">
        <v>8</v>
      </c>
      <c r="G315" s="4">
        <v>1.0133286E-2</v>
      </c>
      <c r="H315" s="4">
        <v>4.7615119999999999E-3</v>
      </c>
      <c r="I315" s="4">
        <f t="shared" si="8"/>
        <v>6.4787401465171927E-3</v>
      </c>
      <c r="J315" s="4">
        <f t="shared" si="9"/>
        <v>8.2677971485627458E-3</v>
      </c>
      <c r="K315" s="1">
        <v>41243</v>
      </c>
    </row>
    <row r="316" spans="1:11" x14ac:dyDescent="0.2">
      <c r="A316">
        <v>1</v>
      </c>
      <c r="B316" t="s">
        <v>0</v>
      </c>
      <c r="C316">
        <v>29</v>
      </c>
      <c r="D316" t="s">
        <v>47</v>
      </c>
      <c r="E316" t="s">
        <v>48</v>
      </c>
      <c r="F316" t="s">
        <v>9</v>
      </c>
      <c r="G316" s="4">
        <v>1.9928405999999999E-2</v>
      </c>
      <c r="H316" s="4">
        <v>4.0305920000000004E-3</v>
      </c>
      <c r="I316" s="4">
        <f t="shared" si="8"/>
        <v>6.705061187980566E-3</v>
      </c>
      <c r="J316" s="4">
        <f t="shared" si="9"/>
        <v>1.1140298096838643E-2</v>
      </c>
      <c r="K316" s="1">
        <v>41243</v>
      </c>
    </row>
    <row r="317" spans="1:11" x14ac:dyDescent="0.2">
      <c r="A317">
        <v>1</v>
      </c>
      <c r="B317" t="s">
        <v>0</v>
      </c>
      <c r="C317">
        <v>29</v>
      </c>
      <c r="D317" t="s">
        <v>47</v>
      </c>
      <c r="E317" t="s">
        <v>48</v>
      </c>
      <c r="F317" t="s">
        <v>10</v>
      </c>
      <c r="G317" s="4">
        <v>3.2558139999999999E-2</v>
      </c>
      <c r="H317" s="4">
        <v>8.1018519999999997E-3</v>
      </c>
      <c r="I317" s="4">
        <f t="shared" si="8"/>
        <v>1.2974977057313734E-2</v>
      </c>
      <c r="J317" s="4">
        <f t="shared" si="9"/>
        <v>2.0301624460651053E-2</v>
      </c>
      <c r="K317" s="1">
        <v>41243</v>
      </c>
    </row>
    <row r="318" spans="1:11" x14ac:dyDescent="0.2">
      <c r="A318">
        <v>1</v>
      </c>
      <c r="B318" t="s">
        <v>0</v>
      </c>
      <c r="C318">
        <v>29</v>
      </c>
      <c r="D318" t="s">
        <v>47</v>
      </c>
      <c r="E318" t="s">
        <v>48</v>
      </c>
      <c r="F318" t="s">
        <v>11</v>
      </c>
      <c r="G318" s="4">
        <v>0.40490711800000001</v>
      </c>
      <c r="H318" s="4">
        <v>2.7330589999999999E-3</v>
      </c>
      <c r="I318" s="4">
        <f t="shared" si="8"/>
        <v>5.4294699367376737E-3</v>
      </c>
      <c r="J318" s="4">
        <f t="shared" si="9"/>
        <v>1.3306040329866927E-2</v>
      </c>
      <c r="K318" s="1">
        <v>41243</v>
      </c>
    </row>
    <row r="319" spans="1:11" x14ac:dyDescent="0.2">
      <c r="A319">
        <v>1</v>
      </c>
      <c r="B319" t="s">
        <v>0</v>
      </c>
      <c r="C319">
        <v>29</v>
      </c>
      <c r="D319" t="s">
        <v>47</v>
      </c>
      <c r="E319" t="s">
        <v>48</v>
      </c>
      <c r="F319" t="s">
        <v>12</v>
      </c>
      <c r="G319" s="4">
        <v>1.1353044E-2</v>
      </c>
      <c r="H319" s="4">
        <v>3.4549060000000002E-3</v>
      </c>
      <c r="I319" s="4">
        <f t="shared" si="8"/>
        <v>5.2976542781227659E-3</v>
      </c>
      <c r="J319" s="4">
        <f t="shared" si="9"/>
        <v>7.7909301933875253E-3</v>
      </c>
      <c r="K319" s="1">
        <v>41243</v>
      </c>
    </row>
    <row r="320" spans="1:11" x14ac:dyDescent="0.2">
      <c r="A320">
        <v>1</v>
      </c>
      <c r="B320" t="s">
        <v>0</v>
      </c>
      <c r="C320">
        <v>29</v>
      </c>
      <c r="D320" t="s">
        <v>47</v>
      </c>
      <c r="E320" t="s">
        <v>48</v>
      </c>
      <c r="F320" t="s">
        <v>13</v>
      </c>
      <c r="G320" s="4">
        <v>7.2386577999999993E-2</v>
      </c>
      <c r="H320" s="4">
        <v>7.1354927999999998E-2</v>
      </c>
      <c r="I320" s="4">
        <f t="shared" si="8"/>
        <v>7.1867050862210721E-2</v>
      </c>
      <c r="J320" s="4">
        <f t="shared" si="9"/>
        <v>7.217786838454382E-2</v>
      </c>
      <c r="K320" s="1">
        <v>41243</v>
      </c>
    </row>
    <row r="321" spans="1:11" x14ac:dyDescent="0.2">
      <c r="A321">
        <v>1</v>
      </c>
      <c r="B321" t="s">
        <v>0</v>
      </c>
      <c r="C321">
        <v>30</v>
      </c>
      <c r="D321" t="s">
        <v>49</v>
      </c>
      <c r="E321" t="s">
        <v>50</v>
      </c>
      <c r="F321" t="s">
        <v>3</v>
      </c>
      <c r="G321" s="4">
        <v>0.16994445699999999</v>
      </c>
      <c r="H321" s="4">
        <v>5.7588326000000002E-2</v>
      </c>
      <c r="I321" s="4">
        <f t="shared" si="8"/>
        <v>8.6025553439558491E-2</v>
      </c>
      <c r="J321" s="4">
        <f t="shared" si="9"/>
        <v>0.1222442109988342</v>
      </c>
      <c r="K321" s="1">
        <v>41243</v>
      </c>
    </row>
    <row r="322" spans="1:11" x14ac:dyDescent="0.2">
      <c r="A322">
        <v>1</v>
      </c>
      <c r="B322" t="s">
        <v>0</v>
      </c>
      <c r="C322">
        <v>30</v>
      </c>
      <c r="D322" t="s">
        <v>49</v>
      </c>
      <c r="E322" t="s">
        <v>50</v>
      </c>
      <c r="F322" t="s">
        <v>4</v>
      </c>
      <c r="G322" s="4">
        <v>0</v>
      </c>
      <c r="H322" s="4">
        <v>0</v>
      </c>
      <c r="I322" s="4">
        <f t="shared" si="8"/>
        <v>0</v>
      </c>
      <c r="J322" s="4">
        <f t="shared" si="9"/>
        <v>0</v>
      </c>
      <c r="K322" s="1">
        <v>41243</v>
      </c>
    </row>
    <row r="323" spans="1:11" x14ac:dyDescent="0.2">
      <c r="A323">
        <v>1</v>
      </c>
      <c r="B323" t="s">
        <v>0</v>
      </c>
      <c r="C323">
        <v>30</v>
      </c>
      <c r="D323" t="s">
        <v>49</v>
      </c>
      <c r="E323" t="s">
        <v>50</v>
      </c>
      <c r="F323" t="s">
        <v>5</v>
      </c>
      <c r="G323" s="4">
        <v>1.4691239E-2</v>
      </c>
      <c r="H323" s="4">
        <v>3.0898480000000001E-3</v>
      </c>
      <c r="I323" s="4">
        <f t="shared" ref="I323:I386" si="10">IFERROR(2*H323*G323/(H323+G323),0)</f>
        <v>5.1058403169246059E-3</v>
      </c>
      <c r="J323" s="4">
        <f t="shared" ref="J323:J386" si="11">IFERROR((1+0.5^2)*H323*G323/(H323+(0.5^2)*G323),0)</f>
        <v>8.3905058336110529E-3</v>
      </c>
      <c r="K323" s="1">
        <v>41243</v>
      </c>
    </row>
    <row r="324" spans="1:11" x14ac:dyDescent="0.2">
      <c r="A324">
        <v>1</v>
      </c>
      <c r="B324" t="s">
        <v>0</v>
      </c>
      <c r="C324">
        <v>30</v>
      </c>
      <c r="D324" t="s">
        <v>49</v>
      </c>
      <c r="E324" t="s">
        <v>50</v>
      </c>
      <c r="F324" t="s">
        <v>6</v>
      </c>
      <c r="G324" s="4">
        <v>1.6033023E-2</v>
      </c>
      <c r="H324" s="4">
        <v>2.6633809999999998E-3</v>
      </c>
      <c r="I324" s="4">
        <f t="shared" si="10"/>
        <v>4.5679424589630179E-3</v>
      </c>
      <c r="J324" s="4">
        <f t="shared" si="11"/>
        <v>8.0006695566052447E-3</v>
      </c>
      <c r="K324" s="1">
        <v>41243</v>
      </c>
    </row>
    <row r="325" spans="1:11" x14ac:dyDescent="0.2">
      <c r="A325">
        <v>1</v>
      </c>
      <c r="B325" t="s">
        <v>0</v>
      </c>
      <c r="C325">
        <v>30</v>
      </c>
      <c r="D325" t="s">
        <v>49</v>
      </c>
      <c r="E325" t="s">
        <v>50</v>
      </c>
      <c r="F325" t="s">
        <v>7</v>
      </c>
      <c r="G325" s="4">
        <v>5.22E-4</v>
      </c>
      <c r="H325" s="4">
        <v>1.72E-6</v>
      </c>
      <c r="I325" s="4">
        <f t="shared" si="10"/>
        <v>3.4287023600397165E-6</v>
      </c>
      <c r="J325" s="4">
        <f t="shared" si="11"/>
        <v>8.4881258508546372E-6</v>
      </c>
      <c r="K325" s="1">
        <v>41243</v>
      </c>
    </row>
    <row r="326" spans="1:11" x14ac:dyDescent="0.2">
      <c r="A326">
        <v>1</v>
      </c>
      <c r="B326" t="s">
        <v>0</v>
      </c>
      <c r="C326">
        <v>30</v>
      </c>
      <c r="D326" t="s">
        <v>49</v>
      </c>
      <c r="E326" t="s">
        <v>50</v>
      </c>
      <c r="F326" t="s">
        <v>8</v>
      </c>
      <c r="G326" s="4">
        <v>5.1650029999999996E-3</v>
      </c>
      <c r="H326" s="4">
        <v>2.241523E-3</v>
      </c>
      <c r="I326" s="4">
        <f t="shared" si="10"/>
        <v>3.1262897124965197E-3</v>
      </c>
      <c r="J326" s="4">
        <f t="shared" si="11"/>
        <v>4.0964529003481333E-3</v>
      </c>
      <c r="K326" s="1">
        <v>41243</v>
      </c>
    </row>
    <row r="327" spans="1:11" x14ac:dyDescent="0.2">
      <c r="A327">
        <v>1</v>
      </c>
      <c r="B327" t="s">
        <v>0</v>
      </c>
      <c r="C327">
        <v>30</v>
      </c>
      <c r="D327" t="s">
        <v>49</v>
      </c>
      <c r="E327" t="s">
        <v>50</v>
      </c>
      <c r="F327" t="s">
        <v>9</v>
      </c>
      <c r="G327" s="4">
        <v>1.1396372E-2</v>
      </c>
      <c r="H327" s="4">
        <v>2.4893459999999999E-3</v>
      </c>
      <c r="I327" s="4">
        <f t="shared" si="10"/>
        <v>4.0861427623277383E-3</v>
      </c>
      <c r="J327" s="4">
        <f t="shared" si="11"/>
        <v>6.6427454384867923E-3</v>
      </c>
      <c r="K327" s="1">
        <v>41243</v>
      </c>
    </row>
    <row r="328" spans="1:11" x14ac:dyDescent="0.2">
      <c r="A328">
        <v>1</v>
      </c>
      <c r="B328" t="s">
        <v>0</v>
      </c>
      <c r="C328">
        <v>30</v>
      </c>
      <c r="D328" t="s">
        <v>49</v>
      </c>
      <c r="E328" t="s">
        <v>50</v>
      </c>
      <c r="F328" t="s">
        <v>10</v>
      </c>
      <c r="G328" s="4">
        <v>1.2738854000000001E-2</v>
      </c>
      <c r="H328" s="4">
        <v>3.1746029999999998E-3</v>
      </c>
      <c r="I328" s="4">
        <f t="shared" si="10"/>
        <v>5.0825919377495421E-3</v>
      </c>
      <c r="J328" s="4">
        <f t="shared" si="11"/>
        <v>7.9491255319974231E-3</v>
      </c>
      <c r="K328" s="1">
        <v>41243</v>
      </c>
    </row>
    <row r="329" spans="1:11" x14ac:dyDescent="0.2">
      <c r="A329">
        <v>1</v>
      </c>
      <c r="B329" t="s">
        <v>0</v>
      </c>
      <c r="C329">
        <v>30</v>
      </c>
      <c r="D329" t="s">
        <v>49</v>
      </c>
      <c r="E329" t="s">
        <v>50</v>
      </c>
      <c r="F329" t="s">
        <v>11</v>
      </c>
      <c r="G329" s="4">
        <v>8.8768003999999998E-2</v>
      </c>
      <c r="H329" s="4">
        <v>2.8400000000000002E-4</v>
      </c>
      <c r="I329" s="4">
        <f t="shared" si="10"/>
        <v>5.6618856406645264E-4</v>
      </c>
      <c r="J329" s="4">
        <f t="shared" si="11"/>
        <v>1.4020573063686908E-3</v>
      </c>
      <c r="K329" s="1">
        <v>41243</v>
      </c>
    </row>
    <row r="330" spans="1:11" x14ac:dyDescent="0.2">
      <c r="A330">
        <v>1</v>
      </c>
      <c r="B330" t="s">
        <v>0</v>
      </c>
      <c r="C330">
        <v>30</v>
      </c>
      <c r="D330" t="s">
        <v>49</v>
      </c>
      <c r="E330" t="s">
        <v>50</v>
      </c>
      <c r="F330" t="s">
        <v>12</v>
      </c>
      <c r="G330" s="4">
        <v>8.2928840000000004E-3</v>
      </c>
      <c r="H330" s="4">
        <v>2.5350619999999998E-3</v>
      </c>
      <c r="I330" s="4">
        <f t="shared" si="10"/>
        <v>3.8830956672314398E-3</v>
      </c>
      <c r="J330" s="4">
        <f t="shared" si="11"/>
        <v>5.7024967593157809E-3</v>
      </c>
      <c r="K330" s="1">
        <v>41243</v>
      </c>
    </row>
    <row r="331" spans="1:11" x14ac:dyDescent="0.2">
      <c r="A331">
        <v>1</v>
      </c>
      <c r="B331" t="s">
        <v>0</v>
      </c>
      <c r="C331">
        <v>30</v>
      </c>
      <c r="D331" t="s">
        <v>49</v>
      </c>
      <c r="E331" t="s">
        <v>50</v>
      </c>
      <c r="F331" t="s">
        <v>13</v>
      </c>
      <c r="G331" s="4">
        <v>6.4193775999999994E-2</v>
      </c>
      <c r="H331" s="4">
        <v>6.3930118999999994E-2</v>
      </c>
      <c r="I331" s="4">
        <f t="shared" si="10"/>
        <v>6.4061676219558314E-2</v>
      </c>
      <c r="J331" s="4">
        <f t="shared" si="11"/>
        <v>6.4140870765884858E-2</v>
      </c>
      <c r="K331" s="1">
        <v>41243</v>
      </c>
    </row>
    <row r="332" spans="1:11" x14ac:dyDescent="0.2">
      <c r="A332">
        <v>1</v>
      </c>
      <c r="B332" t="s">
        <v>0</v>
      </c>
      <c r="C332">
        <v>32</v>
      </c>
      <c r="D332" t="s">
        <v>51</v>
      </c>
      <c r="E332" t="s">
        <v>52</v>
      </c>
      <c r="F332" t="s">
        <v>3</v>
      </c>
      <c r="G332" s="4">
        <v>6.6813633999999997E-2</v>
      </c>
      <c r="H332" s="4">
        <v>3.8571428999999997E-2</v>
      </c>
      <c r="I332" s="4">
        <f t="shared" si="10"/>
        <v>4.8908208937788189E-2</v>
      </c>
      <c r="J332" s="4">
        <f t="shared" si="11"/>
        <v>5.8279170428655394E-2</v>
      </c>
      <c r="K332" s="1">
        <v>41243</v>
      </c>
    </row>
    <row r="333" spans="1:11" x14ac:dyDescent="0.2">
      <c r="A333">
        <v>1</v>
      </c>
      <c r="B333" t="s">
        <v>0</v>
      </c>
      <c r="C333">
        <v>32</v>
      </c>
      <c r="D333" t="s">
        <v>51</v>
      </c>
      <c r="E333" t="s">
        <v>52</v>
      </c>
      <c r="F333" t="s">
        <v>4</v>
      </c>
      <c r="G333" s="4">
        <v>3.6809799999999997E-2</v>
      </c>
      <c r="H333" s="4">
        <v>2.7618877999999999E-2</v>
      </c>
      <c r="I333" s="4">
        <f t="shared" si="10"/>
        <v>3.1558784285606482E-2</v>
      </c>
      <c r="J333" s="4">
        <f t="shared" si="11"/>
        <v>3.4512788872131391E-2</v>
      </c>
      <c r="K333" s="1">
        <v>41243</v>
      </c>
    </row>
    <row r="334" spans="1:11" x14ac:dyDescent="0.2">
      <c r="A334">
        <v>1</v>
      </c>
      <c r="B334" t="s">
        <v>0</v>
      </c>
      <c r="C334">
        <v>32</v>
      </c>
      <c r="D334" t="s">
        <v>51</v>
      </c>
      <c r="E334" t="s">
        <v>52</v>
      </c>
      <c r="F334" t="s">
        <v>5</v>
      </c>
      <c r="G334" s="4">
        <v>3.2809784000000002E-2</v>
      </c>
      <c r="H334" s="4">
        <v>1.0199847E-2</v>
      </c>
      <c r="I334" s="4">
        <f t="shared" si="10"/>
        <v>1.5561852967445734E-2</v>
      </c>
      <c r="J334" s="4">
        <f t="shared" si="11"/>
        <v>2.2731866682527552E-2</v>
      </c>
      <c r="K334" s="1">
        <v>41243</v>
      </c>
    </row>
    <row r="335" spans="1:11" x14ac:dyDescent="0.2">
      <c r="A335">
        <v>1</v>
      </c>
      <c r="B335" t="s">
        <v>0</v>
      </c>
      <c r="C335">
        <v>32</v>
      </c>
      <c r="D335" t="s">
        <v>51</v>
      </c>
      <c r="E335" t="s">
        <v>52</v>
      </c>
      <c r="F335" t="s">
        <v>6</v>
      </c>
      <c r="G335" s="4">
        <v>3.7194138000000002E-2</v>
      </c>
      <c r="H335" s="4">
        <v>8.9284800000000008E-3</v>
      </c>
      <c r="I335" s="4">
        <f t="shared" si="10"/>
        <v>1.440018505672163E-2</v>
      </c>
      <c r="J335" s="4">
        <f t="shared" si="11"/>
        <v>2.2774376821985853E-2</v>
      </c>
      <c r="K335" s="1">
        <v>41243</v>
      </c>
    </row>
    <row r="336" spans="1:11" x14ac:dyDescent="0.2">
      <c r="A336">
        <v>1</v>
      </c>
      <c r="B336" t="s">
        <v>0</v>
      </c>
      <c r="C336">
        <v>32</v>
      </c>
      <c r="D336" t="s">
        <v>51</v>
      </c>
      <c r="E336" t="s">
        <v>52</v>
      </c>
      <c r="F336" t="s">
        <v>7</v>
      </c>
      <c r="G336" s="4">
        <v>9.7396389999999996E-3</v>
      </c>
      <c r="H336" s="4">
        <v>9.1100000000000005E-5</v>
      </c>
      <c r="I336" s="4">
        <f t="shared" si="10"/>
        <v>1.8051157962794049E-4</v>
      </c>
      <c r="J336" s="4">
        <f t="shared" si="11"/>
        <v>4.3907249016952524E-4</v>
      </c>
      <c r="K336" s="1">
        <v>41243</v>
      </c>
    </row>
    <row r="337" spans="1:11" x14ac:dyDescent="0.2">
      <c r="A337">
        <v>1</v>
      </c>
      <c r="B337" t="s">
        <v>0</v>
      </c>
      <c r="C337">
        <v>32</v>
      </c>
      <c r="D337" t="s">
        <v>51</v>
      </c>
      <c r="E337" t="s">
        <v>52</v>
      </c>
      <c r="F337" t="s">
        <v>8</v>
      </c>
      <c r="G337" s="4">
        <v>1.6136882000000002E-2</v>
      </c>
      <c r="H337" s="4">
        <v>8.344354E-3</v>
      </c>
      <c r="I337" s="4">
        <f t="shared" si="10"/>
        <v>1.1000413203338917E-2</v>
      </c>
      <c r="J337" s="4">
        <f t="shared" si="11"/>
        <v>1.3597270011202423E-2</v>
      </c>
      <c r="K337" s="1">
        <v>41243</v>
      </c>
    </row>
    <row r="338" spans="1:11" x14ac:dyDescent="0.2">
      <c r="A338">
        <v>1</v>
      </c>
      <c r="B338" t="s">
        <v>0</v>
      </c>
      <c r="C338">
        <v>32</v>
      </c>
      <c r="D338" t="s">
        <v>51</v>
      </c>
      <c r="E338" t="s">
        <v>52</v>
      </c>
      <c r="F338" t="s">
        <v>9</v>
      </c>
      <c r="G338" s="4">
        <v>3.4144736000000002E-2</v>
      </c>
      <c r="H338" s="4">
        <v>8.9800890000000001E-3</v>
      </c>
      <c r="I338" s="4">
        <f t="shared" si="10"/>
        <v>1.4220244054857219E-2</v>
      </c>
      <c r="J338" s="4">
        <f t="shared" si="11"/>
        <v>2.1881279208304186E-2</v>
      </c>
      <c r="K338" s="1">
        <v>41243</v>
      </c>
    </row>
    <row r="339" spans="1:11" x14ac:dyDescent="0.2">
      <c r="A339">
        <v>1</v>
      </c>
      <c r="B339" t="s">
        <v>0</v>
      </c>
      <c r="C339">
        <v>32</v>
      </c>
      <c r="D339" t="s">
        <v>51</v>
      </c>
      <c r="E339" t="s">
        <v>52</v>
      </c>
      <c r="F339" t="s">
        <v>10</v>
      </c>
      <c r="G339" s="4">
        <v>4.0540540999999999E-2</v>
      </c>
      <c r="H339" s="4">
        <v>1.3157894999999999E-2</v>
      </c>
      <c r="I339" s="4">
        <f t="shared" si="10"/>
        <v>1.9867550024034029E-2</v>
      </c>
      <c r="J339" s="4">
        <f t="shared" si="11"/>
        <v>2.8625954630849017E-2</v>
      </c>
      <c r="K339" s="1">
        <v>41243</v>
      </c>
    </row>
    <row r="340" spans="1:11" x14ac:dyDescent="0.2">
      <c r="A340">
        <v>1</v>
      </c>
      <c r="B340" t="s">
        <v>0</v>
      </c>
      <c r="C340">
        <v>32</v>
      </c>
      <c r="D340" t="s">
        <v>51</v>
      </c>
      <c r="E340" t="s">
        <v>52</v>
      </c>
      <c r="F340" t="s">
        <v>11</v>
      </c>
      <c r="G340" s="4">
        <v>0.413473971</v>
      </c>
      <c r="H340" s="4">
        <v>6.6466900000000002E-3</v>
      </c>
      <c r="I340" s="4">
        <f t="shared" si="10"/>
        <v>1.3083066668344551E-2</v>
      </c>
      <c r="J340" s="4">
        <f t="shared" si="11"/>
        <v>3.1225614042644376E-2</v>
      </c>
      <c r="K340" s="1">
        <v>41243</v>
      </c>
    </row>
    <row r="341" spans="1:11" x14ac:dyDescent="0.2">
      <c r="A341">
        <v>1</v>
      </c>
      <c r="B341" t="s">
        <v>0</v>
      </c>
      <c r="C341">
        <v>32</v>
      </c>
      <c r="D341" t="s">
        <v>51</v>
      </c>
      <c r="E341" t="s">
        <v>52</v>
      </c>
      <c r="F341" t="s">
        <v>12</v>
      </c>
      <c r="G341" s="4">
        <v>2.1459523000000001E-2</v>
      </c>
      <c r="H341" s="4">
        <v>8.9423520000000006E-3</v>
      </c>
      <c r="I341" s="4">
        <f t="shared" si="10"/>
        <v>1.2624129822130773E-2</v>
      </c>
      <c r="J341" s="4">
        <f t="shared" si="11"/>
        <v>1.6765873926432071E-2</v>
      </c>
      <c r="K341" s="1">
        <v>41243</v>
      </c>
    </row>
    <row r="342" spans="1:11" x14ac:dyDescent="0.2">
      <c r="A342">
        <v>1</v>
      </c>
      <c r="B342" t="s">
        <v>0</v>
      </c>
      <c r="C342">
        <v>32</v>
      </c>
      <c r="D342" t="s">
        <v>51</v>
      </c>
      <c r="E342" t="s">
        <v>52</v>
      </c>
      <c r="F342" t="s">
        <v>13</v>
      </c>
      <c r="G342" s="4">
        <v>5.7760975999999999E-2</v>
      </c>
      <c r="H342" s="4">
        <v>5.2992042000000003E-2</v>
      </c>
      <c r="I342" s="4">
        <f t="shared" si="10"/>
        <v>5.5273835809205522E-2</v>
      </c>
      <c r="J342" s="4">
        <f t="shared" si="11"/>
        <v>5.6739735661508493E-2</v>
      </c>
      <c r="K342" s="1">
        <v>41243</v>
      </c>
    </row>
    <row r="343" spans="1:11" x14ac:dyDescent="0.2">
      <c r="A343">
        <v>1</v>
      </c>
      <c r="B343" t="s">
        <v>0</v>
      </c>
      <c r="C343">
        <v>33</v>
      </c>
      <c r="D343" t="s">
        <v>53</v>
      </c>
      <c r="E343" t="s">
        <v>54</v>
      </c>
      <c r="F343" t="s">
        <v>3</v>
      </c>
      <c r="G343" s="4">
        <v>0.71595282900000001</v>
      </c>
      <c r="H343" s="4">
        <v>0.29013481899999999</v>
      </c>
      <c r="I343" s="4">
        <f t="shared" si="10"/>
        <v>0.41293190482436559</v>
      </c>
      <c r="J343" s="4">
        <f t="shared" si="11"/>
        <v>0.55348712606081796</v>
      </c>
      <c r="K343" s="1">
        <v>41243</v>
      </c>
    </row>
    <row r="344" spans="1:11" x14ac:dyDescent="0.2">
      <c r="A344">
        <v>1</v>
      </c>
      <c r="B344" t="s">
        <v>0</v>
      </c>
      <c r="C344">
        <v>33</v>
      </c>
      <c r="D344" t="s">
        <v>53</v>
      </c>
      <c r="E344" t="s">
        <v>54</v>
      </c>
      <c r="F344" t="s">
        <v>4</v>
      </c>
      <c r="G344" s="4">
        <v>0</v>
      </c>
      <c r="H344" s="4">
        <v>0</v>
      </c>
      <c r="I344" s="4">
        <f t="shared" si="10"/>
        <v>0</v>
      </c>
      <c r="J344" s="4">
        <f t="shared" si="11"/>
        <v>0</v>
      </c>
      <c r="K344" s="1">
        <v>41243</v>
      </c>
    </row>
    <row r="345" spans="1:11" x14ac:dyDescent="0.2">
      <c r="A345">
        <v>1</v>
      </c>
      <c r="B345" t="s">
        <v>0</v>
      </c>
      <c r="C345">
        <v>33</v>
      </c>
      <c r="D345" t="s">
        <v>53</v>
      </c>
      <c r="E345" t="s">
        <v>54</v>
      </c>
      <c r="F345" t="s">
        <v>5</v>
      </c>
      <c r="G345" s="4">
        <v>6.1985770000000003E-2</v>
      </c>
      <c r="H345" s="4">
        <v>1.3851604999999999E-2</v>
      </c>
      <c r="I345" s="4">
        <f t="shared" si="10"/>
        <v>2.2643252134210867E-2</v>
      </c>
      <c r="J345" s="4">
        <f t="shared" si="11"/>
        <v>3.6569826393938555E-2</v>
      </c>
      <c r="K345" s="1">
        <v>41243</v>
      </c>
    </row>
    <row r="346" spans="1:11" x14ac:dyDescent="0.2">
      <c r="A346">
        <v>1</v>
      </c>
      <c r="B346" t="s">
        <v>0</v>
      </c>
      <c r="C346">
        <v>33</v>
      </c>
      <c r="D346" t="s">
        <v>53</v>
      </c>
      <c r="E346" t="s">
        <v>54</v>
      </c>
      <c r="F346" t="s">
        <v>6</v>
      </c>
      <c r="G346" s="4">
        <v>6.8140150999999996E-2</v>
      </c>
      <c r="H346" s="4">
        <v>1.2460348E-2</v>
      </c>
      <c r="I346" s="4">
        <f t="shared" si="10"/>
        <v>2.1068107636220662E-2</v>
      </c>
      <c r="J346" s="4">
        <f t="shared" si="11"/>
        <v>3.5982322855048092E-2</v>
      </c>
      <c r="K346" s="1">
        <v>41243</v>
      </c>
    </row>
    <row r="347" spans="1:11" x14ac:dyDescent="0.2">
      <c r="A347">
        <v>1</v>
      </c>
      <c r="B347" t="s">
        <v>0</v>
      </c>
      <c r="C347">
        <v>33</v>
      </c>
      <c r="D347" t="s">
        <v>53</v>
      </c>
      <c r="E347" t="s">
        <v>54</v>
      </c>
      <c r="F347" t="s">
        <v>7</v>
      </c>
      <c r="G347" s="4">
        <v>8.5894019999999995E-3</v>
      </c>
      <c r="H347" s="4">
        <v>4.9100000000000001E-5</v>
      </c>
      <c r="I347" s="4">
        <f t="shared" si="10"/>
        <v>9.7641845356984347E-5</v>
      </c>
      <c r="J347" s="4">
        <f t="shared" si="11"/>
        <v>2.4001203202621683E-4</v>
      </c>
      <c r="K347" s="1">
        <v>41243</v>
      </c>
    </row>
    <row r="348" spans="1:11" x14ac:dyDescent="0.2">
      <c r="A348">
        <v>1</v>
      </c>
      <c r="B348" t="s">
        <v>0</v>
      </c>
      <c r="C348">
        <v>33</v>
      </c>
      <c r="D348" t="s">
        <v>53</v>
      </c>
      <c r="E348" t="s">
        <v>54</v>
      </c>
      <c r="F348" t="s">
        <v>8</v>
      </c>
      <c r="G348" s="4">
        <v>2.4742086999999999E-2</v>
      </c>
      <c r="H348" s="4">
        <v>1.2039466E-2</v>
      </c>
      <c r="I348" s="4">
        <f t="shared" si="10"/>
        <v>1.6197332135787851E-2</v>
      </c>
      <c r="J348" s="4">
        <f t="shared" si="11"/>
        <v>2.0430844679548685E-2</v>
      </c>
      <c r="K348" s="1">
        <v>41243</v>
      </c>
    </row>
    <row r="349" spans="1:11" x14ac:dyDescent="0.2">
      <c r="A349">
        <v>1</v>
      </c>
      <c r="B349" t="s">
        <v>0</v>
      </c>
      <c r="C349">
        <v>33</v>
      </c>
      <c r="D349" t="s">
        <v>53</v>
      </c>
      <c r="E349" t="s">
        <v>54</v>
      </c>
      <c r="F349" t="s">
        <v>9</v>
      </c>
      <c r="G349" s="4">
        <v>6.6467688999999996E-2</v>
      </c>
      <c r="H349" s="4">
        <v>1.3008577E-2</v>
      </c>
      <c r="I349" s="4">
        <f t="shared" si="10"/>
        <v>2.1758698385969798E-2</v>
      </c>
      <c r="J349" s="4">
        <f t="shared" si="11"/>
        <v>3.6482509673172549E-2</v>
      </c>
      <c r="K349" s="1">
        <v>41243</v>
      </c>
    </row>
    <row r="350" spans="1:11" x14ac:dyDescent="0.2">
      <c r="A350">
        <v>1</v>
      </c>
      <c r="B350" t="s">
        <v>0</v>
      </c>
      <c r="C350">
        <v>33</v>
      </c>
      <c r="D350" t="s">
        <v>53</v>
      </c>
      <c r="E350" t="s">
        <v>54</v>
      </c>
      <c r="F350" t="s">
        <v>10</v>
      </c>
      <c r="G350" s="4">
        <v>4.5685279000000002E-2</v>
      </c>
      <c r="H350" s="4">
        <v>2.1531100000000001E-2</v>
      </c>
      <c r="I350" s="4">
        <f t="shared" si="10"/>
        <v>2.9268292202318722E-2</v>
      </c>
      <c r="J350" s="4">
        <f t="shared" si="11"/>
        <v>3.7313432448192976E-2</v>
      </c>
      <c r="K350" s="1">
        <v>41243</v>
      </c>
    </row>
    <row r="351" spans="1:11" x14ac:dyDescent="0.2">
      <c r="A351">
        <v>1</v>
      </c>
      <c r="B351" t="s">
        <v>0</v>
      </c>
      <c r="C351">
        <v>33</v>
      </c>
      <c r="D351" t="s">
        <v>53</v>
      </c>
      <c r="E351" t="s">
        <v>54</v>
      </c>
      <c r="F351" t="s">
        <v>11</v>
      </c>
      <c r="G351" s="4">
        <v>0</v>
      </c>
      <c r="H351" s="4">
        <v>0</v>
      </c>
      <c r="I351" s="4">
        <f t="shared" si="10"/>
        <v>0</v>
      </c>
      <c r="J351" s="4">
        <f t="shared" si="11"/>
        <v>0</v>
      </c>
      <c r="K351" s="1">
        <v>41243</v>
      </c>
    </row>
    <row r="352" spans="1:11" x14ac:dyDescent="0.2">
      <c r="A352">
        <v>1</v>
      </c>
      <c r="B352" t="s">
        <v>0</v>
      </c>
      <c r="C352">
        <v>33</v>
      </c>
      <c r="D352" t="s">
        <v>53</v>
      </c>
      <c r="E352" t="s">
        <v>54</v>
      </c>
      <c r="F352" t="s">
        <v>12</v>
      </c>
      <c r="G352" s="4">
        <v>2.6308353E-2</v>
      </c>
      <c r="H352" s="4">
        <v>1.0324715E-2</v>
      </c>
      <c r="I352" s="4">
        <f t="shared" si="10"/>
        <v>1.4829565836221798E-2</v>
      </c>
      <c r="J352" s="4">
        <f t="shared" si="11"/>
        <v>2.0088555258474788E-2</v>
      </c>
      <c r="K352" s="1">
        <v>41243</v>
      </c>
    </row>
    <row r="353" spans="1:11" x14ac:dyDescent="0.2">
      <c r="A353">
        <v>1</v>
      </c>
      <c r="B353" t="s">
        <v>0</v>
      </c>
      <c r="C353">
        <v>33</v>
      </c>
      <c r="D353" t="s">
        <v>53</v>
      </c>
      <c r="E353" t="s">
        <v>54</v>
      </c>
      <c r="F353" t="s">
        <v>13</v>
      </c>
      <c r="G353" s="4">
        <v>0</v>
      </c>
      <c r="H353" s="4">
        <v>0</v>
      </c>
      <c r="I353" s="4">
        <f t="shared" si="10"/>
        <v>0</v>
      </c>
      <c r="J353" s="4">
        <f t="shared" si="11"/>
        <v>0</v>
      </c>
      <c r="K353" s="1">
        <v>41243</v>
      </c>
    </row>
    <row r="354" spans="1:11" x14ac:dyDescent="0.2">
      <c r="A354">
        <v>1</v>
      </c>
      <c r="B354" t="s">
        <v>0</v>
      </c>
      <c r="C354">
        <v>34</v>
      </c>
      <c r="D354" t="s">
        <v>21</v>
      </c>
      <c r="E354" t="s">
        <v>55</v>
      </c>
      <c r="F354" t="s">
        <v>3</v>
      </c>
      <c r="G354" s="4">
        <v>0</v>
      </c>
      <c r="H354" s="4">
        <v>0</v>
      </c>
      <c r="I354" s="4">
        <f t="shared" si="10"/>
        <v>0</v>
      </c>
      <c r="J354" s="4">
        <f t="shared" si="11"/>
        <v>0</v>
      </c>
      <c r="K354" s="1">
        <v>41243</v>
      </c>
    </row>
    <row r="355" spans="1:11" x14ac:dyDescent="0.2">
      <c r="A355">
        <v>1</v>
      </c>
      <c r="B355" t="s">
        <v>0</v>
      </c>
      <c r="C355">
        <v>34</v>
      </c>
      <c r="D355" t="s">
        <v>21</v>
      </c>
      <c r="E355" t="s">
        <v>55</v>
      </c>
      <c r="F355" t="s">
        <v>4</v>
      </c>
      <c r="G355" s="4">
        <v>0</v>
      </c>
      <c r="H355" s="4">
        <v>0</v>
      </c>
      <c r="I355" s="4">
        <f t="shared" si="10"/>
        <v>0</v>
      </c>
      <c r="J355" s="4">
        <f t="shared" si="11"/>
        <v>0</v>
      </c>
      <c r="K355" s="1">
        <v>41243</v>
      </c>
    </row>
    <row r="356" spans="1:11" x14ac:dyDescent="0.2">
      <c r="A356">
        <v>1</v>
      </c>
      <c r="B356" t="s">
        <v>0</v>
      </c>
      <c r="C356">
        <v>34</v>
      </c>
      <c r="D356" t="s">
        <v>21</v>
      </c>
      <c r="E356" t="s">
        <v>55</v>
      </c>
      <c r="F356" t="s">
        <v>5</v>
      </c>
      <c r="G356" s="4">
        <v>1.2056607E-2</v>
      </c>
      <c r="H356" s="4">
        <v>2.3772099999999998E-3</v>
      </c>
      <c r="I356" s="4">
        <f t="shared" si="10"/>
        <v>3.9713800897531121E-3</v>
      </c>
      <c r="J356" s="4">
        <f t="shared" si="11"/>
        <v>6.6451408882157639E-3</v>
      </c>
      <c r="K356" s="1">
        <v>41243</v>
      </c>
    </row>
    <row r="357" spans="1:11" x14ac:dyDescent="0.2">
      <c r="A357">
        <v>1</v>
      </c>
      <c r="B357" t="s">
        <v>0</v>
      </c>
      <c r="C357">
        <v>34</v>
      </c>
      <c r="D357" t="s">
        <v>21</v>
      </c>
      <c r="E357" t="s">
        <v>55</v>
      </c>
      <c r="F357" t="s">
        <v>6</v>
      </c>
      <c r="G357" s="4">
        <v>1.2602377E-2</v>
      </c>
      <c r="H357" s="4">
        <v>2.1594600000000002E-3</v>
      </c>
      <c r="I357" s="4">
        <f t="shared" si="10"/>
        <v>3.687119568712214E-3</v>
      </c>
      <c r="J357" s="4">
        <f t="shared" si="11"/>
        <v>6.4063208573669475E-3</v>
      </c>
      <c r="K357" s="1">
        <v>41243</v>
      </c>
    </row>
    <row r="358" spans="1:11" x14ac:dyDescent="0.2">
      <c r="A358">
        <v>1</v>
      </c>
      <c r="B358" t="s">
        <v>0</v>
      </c>
      <c r="C358">
        <v>34</v>
      </c>
      <c r="D358" t="s">
        <v>21</v>
      </c>
      <c r="E358" t="s">
        <v>55</v>
      </c>
      <c r="F358" t="s">
        <v>7</v>
      </c>
      <c r="G358" s="4">
        <v>2.5688909999999998E-3</v>
      </c>
      <c r="H358" s="4">
        <v>3.67E-6</v>
      </c>
      <c r="I358" s="4">
        <f t="shared" si="10"/>
        <v>7.3295288002888951E-6</v>
      </c>
      <c r="J358" s="4">
        <f t="shared" si="11"/>
        <v>1.8245734237611427E-5</v>
      </c>
      <c r="K358" s="1">
        <v>41243</v>
      </c>
    </row>
    <row r="359" spans="1:11" x14ac:dyDescent="0.2">
      <c r="A359">
        <v>1</v>
      </c>
      <c r="B359" t="s">
        <v>0</v>
      </c>
      <c r="C359">
        <v>34</v>
      </c>
      <c r="D359" t="s">
        <v>21</v>
      </c>
      <c r="E359" t="s">
        <v>55</v>
      </c>
      <c r="F359" t="s">
        <v>8</v>
      </c>
      <c r="G359" s="4">
        <v>5.1664290000000002E-3</v>
      </c>
      <c r="H359" s="4">
        <v>2.1484849999999999E-3</v>
      </c>
      <c r="I359" s="4">
        <f t="shared" si="10"/>
        <v>3.0348942475783036E-3</v>
      </c>
      <c r="J359" s="4">
        <f t="shared" si="11"/>
        <v>4.0333203310409047E-3</v>
      </c>
      <c r="K359" s="1">
        <v>41243</v>
      </c>
    </row>
    <row r="360" spans="1:11" x14ac:dyDescent="0.2">
      <c r="A360">
        <v>1</v>
      </c>
      <c r="B360" t="s">
        <v>0</v>
      </c>
      <c r="C360">
        <v>34</v>
      </c>
      <c r="D360" t="s">
        <v>21</v>
      </c>
      <c r="E360" t="s">
        <v>55</v>
      </c>
      <c r="F360" t="s">
        <v>9</v>
      </c>
      <c r="G360" s="4">
        <v>1.7140450000000002E-2</v>
      </c>
      <c r="H360" s="4">
        <v>2.0255189999999999E-3</v>
      </c>
      <c r="I360" s="4">
        <f t="shared" si="10"/>
        <v>3.6229117498363895E-3</v>
      </c>
      <c r="J360" s="4">
        <f t="shared" si="11"/>
        <v>6.8769478822266047E-3</v>
      </c>
      <c r="K360" s="1">
        <v>41243</v>
      </c>
    </row>
    <row r="361" spans="1:11" x14ac:dyDescent="0.2">
      <c r="A361">
        <v>1</v>
      </c>
      <c r="B361" t="s">
        <v>0</v>
      </c>
      <c r="C361">
        <v>34</v>
      </c>
      <c r="D361" t="s">
        <v>21</v>
      </c>
      <c r="E361" t="s">
        <v>55</v>
      </c>
      <c r="F361" t="s">
        <v>10</v>
      </c>
      <c r="G361" s="4">
        <v>1.0775862000000001E-2</v>
      </c>
      <c r="H361" s="4">
        <v>2.840909E-3</v>
      </c>
      <c r="I361" s="4">
        <f t="shared" si="10"/>
        <v>4.4964027578282698E-3</v>
      </c>
      <c r="J361" s="4">
        <f t="shared" si="11"/>
        <v>6.9137166837653684E-3</v>
      </c>
      <c r="K361" s="1">
        <v>41243</v>
      </c>
    </row>
    <row r="362" spans="1:11" x14ac:dyDescent="0.2">
      <c r="A362">
        <v>1</v>
      </c>
      <c r="B362" t="s">
        <v>0</v>
      </c>
      <c r="C362">
        <v>34</v>
      </c>
      <c r="D362" t="s">
        <v>21</v>
      </c>
      <c r="E362" t="s">
        <v>55</v>
      </c>
      <c r="F362" t="s">
        <v>11</v>
      </c>
      <c r="G362" s="4">
        <v>0</v>
      </c>
      <c r="H362" s="4">
        <v>0</v>
      </c>
      <c r="I362" s="4">
        <f t="shared" si="10"/>
        <v>0</v>
      </c>
      <c r="J362" s="4">
        <f t="shared" si="11"/>
        <v>0</v>
      </c>
      <c r="K362" s="1">
        <v>41243</v>
      </c>
    </row>
    <row r="363" spans="1:11" x14ac:dyDescent="0.2">
      <c r="A363">
        <v>1</v>
      </c>
      <c r="B363" t="s">
        <v>0</v>
      </c>
      <c r="C363">
        <v>34</v>
      </c>
      <c r="D363" t="s">
        <v>21</v>
      </c>
      <c r="E363" t="s">
        <v>55</v>
      </c>
      <c r="F363" t="s">
        <v>12</v>
      </c>
      <c r="G363" s="4">
        <v>5.4289739999999996E-3</v>
      </c>
      <c r="H363" s="4">
        <v>1.622142E-3</v>
      </c>
      <c r="I363" s="4">
        <f t="shared" si="10"/>
        <v>2.4979213906870914E-3</v>
      </c>
      <c r="J363" s="4">
        <f t="shared" si="11"/>
        <v>3.6947915695652676E-3</v>
      </c>
      <c r="K363" s="1">
        <v>41243</v>
      </c>
    </row>
    <row r="364" spans="1:11" x14ac:dyDescent="0.2">
      <c r="A364">
        <v>1</v>
      </c>
      <c r="B364" t="s">
        <v>0</v>
      </c>
      <c r="C364">
        <v>34</v>
      </c>
      <c r="D364" t="s">
        <v>21</v>
      </c>
      <c r="E364" t="s">
        <v>55</v>
      </c>
      <c r="F364" t="s">
        <v>13</v>
      </c>
      <c r="G364" s="4">
        <v>0</v>
      </c>
      <c r="H364" s="4">
        <v>0</v>
      </c>
      <c r="I364" s="4">
        <f t="shared" si="10"/>
        <v>0</v>
      </c>
      <c r="J364" s="4">
        <f t="shared" si="11"/>
        <v>0</v>
      </c>
      <c r="K364" s="1">
        <v>41243</v>
      </c>
    </row>
    <row r="365" spans="1:11" x14ac:dyDescent="0.2">
      <c r="A365">
        <v>1</v>
      </c>
      <c r="B365" t="s">
        <v>0</v>
      </c>
      <c r="C365">
        <v>35</v>
      </c>
      <c r="D365" t="s">
        <v>25</v>
      </c>
      <c r="E365" t="s">
        <v>26</v>
      </c>
      <c r="F365" t="s">
        <v>3</v>
      </c>
      <c r="G365" s="4">
        <v>0.75971504899999998</v>
      </c>
      <c r="H365" s="4">
        <v>0.32624912900000003</v>
      </c>
      <c r="I365" s="4">
        <f t="shared" si="10"/>
        <v>0.45647246575096939</v>
      </c>
      <c r="J365" s="4">
        <f t="shared" si="11"/>
        <v>0.60022033398268471</v>
      </c>
      <c r="K365" s="1">
        <v>41243</v>
      </c>
    </row>
    <row r="366" spans="1:11" x14ac:dyDescent="0.2">
      <c r="A366">
        <v>1</v>
      </c>
      <c r="B366" t="s">
        <v>0</v>
      </c>
      <c r="C366">
        <v>35</v>
      </c>
      <c r="D366" t="s">
        <v>25</v>
      </c>
      <c r="E366" t="s">
        <v>26</v>
      </c>
      <c r="F366" t="s">
        <v>4</v>
      </c>
      <c r="G366" s="4">
        <v>0.98383372099999999</v>
      </c>
      <c r="H366" s="4">
        <v>5.7053580999999999E-2</v>
      </c>
      <c r="I366" s="4">
        <f t="shared" si="10"/>
        <v>0.10785266912902527</v>
      </c>
      <c r="J366" s="4">
        <f t="shared" si="11"/>
        <v>0.23155532952328181</v>
      </c>
      <c r="K366" s="1">
        <v>41243</v>
      </c>
    </row>
    <row r="367" spans="1:11" x14ac:dyDescent="0.2">
      <c r="A367">
        <v>1</v>
      </c>
      <c r="B367" t="s">
        <v>0</v>
      </c>
      <c r="C367">
        <v>35</v>
      </c>
      <c r="D367" t="s">
        <v>25</v>
      </c>
      <c r="E367" t="s">
        <v>26</v>
      </c>
      <c r="F367" t="s">
        <v>5</v>
      </c>
      <c r="G367" s="4">
        <v>5.2445664000000003E-2</v>
      </c>
      <c r="H367" s="4">
        <v>1.1460992E-2</v>
      </c>
      <c r="I367" s="4">
        <f t="shared" si="10"/>
        <v>1.8811165320203514E-2</v>
      </c>
      <c r="J367" s="4">
        <f t="shared" si="11"/>
        <v>3.0576945060628982E-2</v>
      </c>
      <c r="K367" s="1">
        <v>41243</v>
      </c>
    </row>
    <row r="368" spans="1:11" x14ac:dyDescent="0.2">
      <c r="A368">
        <v>1</v>
      </c>
      <c r="B368" t="s">
        <v>0</v>
      </c>
      <c r="C368">
        <v>35</v>
      </c>
      <c r="D368" t="s">
        <v>25</v>
      </c>
      <c r="E368" t="s">
        <v>26</v>
      </c>
      <c r="F368" t="s">
        <v>6</v>
      </c>
      <c r="G368" s="4">
        <v>5.5649587E-2</v>
      </c>
      <c r="H368" s="4">
        <v>1.0393517E-2</v>
      </c>
      <c r="I368" s="4">
        <f t="shared" si="10"/>
        <v>1.7515679715098761E-2</v>
      </c>
      <c r="J368" s="4">
        <f t="shared" si="11"/>
        <v>2.9745586530740848E-2</v>
      </c>
      <c r="K368" s="1">
        <v>41243</v>
      </c>
    </row>
    <row r="369" spans="1:11" x14ac:dyDescent="0.2">
      <c r="A369">
        <v>1</v>
      </c>
      <c r="B369" t="s">
        <v>0</v>
      </c>
      <c r="C369">
        <v>35</v>
      </c>
      <c r="D369" t="s">
        <v>25</v>
      </c>
      <c r="E369" t="s">
        <v>26</v>
      </c>
      <c r="F369" t="s">
        <v>7</v>
      </c>
      <c r="G369" s="4">
        <v>9.5604550000000007E-3</v>
      </c>
      <c r="H369" s="4">
        <v>3.3599999999999997E-5</v>
      </c>
      <c r="I369" s="4">
        <f t="shared" si="10"/>
        <v>6.6964654257245756E-5</v>
      </c>
      <c r="J369" s="4">
        <f t="shared" si="11"/>
        <v>1.6567101209868533E-4</v>
      </c>
      <c r="K369" s="1">
        <v>41243</v>
      </c>
    </row>
    <row r="370" spans="1:11" x14ac:dyDescent="0.2">
      <c r="A370">
        <v>1</v>
      </c>
      <c r="B370" t="s">
        <v>0</v>
      </c>
      <c r="C370">
        <v>35</v>
      </c>
      <c r="D370" t="s">
        <v>25</v>
      </c>
      <c r="E370" t="s">
        <v>26</v>
      </c>
      <c r="F370" t="s">
        <v>8</v>
      </c>
      <c r="G370" s="4">
        <v>2.0527607999999999E-2</v>
      </c>
      <c r="H370" s="4">
        <v>8.6724639999999995E-3</v>
      </c>
      <c r="I370" s="4">
        <f t="shared" si="10"/>
        <v>1.2193459069971607E-2</v>
      </c>
      <c r="J370" s="4">
        <f t="shared" si="11"/>
        <v>1.6120347485182585E-2</v>
      </c>
      <c r="K370" s="1">
        <v>41243</v>
      </c>
    </row>
    <row r="371" spans="1:11" x14ac:dyDescent="0.2">
      <c r="A371">
        <v>1</v>
      </c>
      <c r="B371" t="s">
        <v>0</v>
      </c>
      <c r="C371">
        <v>35</v>
      </c>
      <c r="D371" t="s">
        <v>25</v>
      </c>
      <c r="E371" t="s">
        <v>26</v>
      </c>
      <c r="F371" t="s">
        <v>9</v>
      </c>
      <c r="G371" s="4">
        <v>6.5253401000000003E-2</v>
      </c>
      <c r="H371" s="4">
        <v>1.1778159999999999E-2</v>
      </c>
      <c r="I371" s="4">
        <f t="shared" si="10"/>
        <v>1.9954548175965432E-2</v>
      </c>
      <c r="J371" s="4">
        <f t="shared" si="11"/>
        <v>3.4199166878281312E-2</v>
      </c>
      <c r="K371" s="1">
        <v>41243</v>
      </c>
    </row>
    <row r="372" spans="1:11" x14ac:dyDescent="0.2">
      <c r="A372">
        <v>1</v>
      </c>
      <c r="B372" t="s">
        <v>0</v>
      </c>
      <c r="C372">
        <v>35</v>
      </c>
      <c r="D372" t="s">
        <v>25</v>
      </c>
      <c r="E372" t="s">
        <v>26</v>
      </c>
      <c r="F372" t="s">
        <v>10</v>
      </c>
      <c r="G372" s="4">
        <v>3.125E-2</v>
      </c>
      <c r="H372" s="4">
        <v>1.6483516E-2</v>
      </c>
      <c r="I372" s="4">
        <f t="shared" si="10"/>
        <v>2.1582733398478333E-2</v>
      </c>
      <c r="J372" s="4">
        <f t="shared" si="11"/>
        <v>2.6501766534480387E-2</v>
      </c>
      <c r="K372" s="1">
        <v>41243</v>
      </c>
    </row>
    <row r="373" spans="1:11" x14ac:dyDescent="0.2">
      <c r="A373">
        <v>1</v>
      </c>
      <c r="B373" t="s">
        <v>0</v>
      </c>
      <c r="C373">
        <v>35</v>
      </c>
      <c r="D373" t="s">
        <v>25</v>
      </c>
      <c r="E373" t="s">
        <v>26</v>
      </c>
      <c r="F373" t="s">
        <v>11</v>
      </c>
      <c r="G373" s="4">
        <v>0</v>
      </c>
      <c r="H373" s="4">
        <v>0</v>
      </c>
      <c r="I373" s="4">
        <f t="shared" si="10"/>
        <v>0</v>
      </c>
      <c r="J373" s="4">
        <f t="shared" si="11"/>
        <v>0</v>
      </c>
      <c r="K373" s="1">
        <v>41243</v>
      </c>
    </row>
    <row r="374" spans="1:11" x14ac:dyDescent="0.2">
      <c r="A374">
        <v>1</v>
      </c>
      <c r="B374" t="s">
        <v>0</v>
      </c>
      <c r="C374">
        <v>35</v>
      </c>
      <c r="D374" t="s">
        <v>25</v>
      </c>
      <c r="E374" t="s">
        <v>26</v>
      </c>
      <c r="F374" t="s">
        <v>12</v>
      </c>
      <c r="G374" s="4">
        <v>2.0426217E-2</v>
      </c>
      <c r="H374" s="4">
        <v>9.0780080000000003E-3</v>
      </c>
      <c r="I374" s="4">
        <f t="shared" si="10"/>
        <v>1.2569681890355431E-2</v>
      </c>
      <c r="J374" s="4">
        <f t="shared" si="11"/>
        <v>1.6340772283590915E-2</v>
      </c>
      <c r="K374" s="1">
        <v>41243</v>
      </c>
    </row>
    <row r="375" spans="1:11" x14ac:dyDescent="0.2">
      <c r="A375">
        <v>1</v>
      </c>
      <c r="B375" t="s">
        <v>0</v>
      </c>
      <c r="C375">
        <v>35</v>
      </c>
      <c r="D375" t="s">
        <v>25</v>
      </c>
      <c r="E375" t="s">
        <v>26</v>
      </c>
      <c r="F375" t="s">
        <v>13</v>
      </c>
      <c r="G375" s="4">
        <v>0</v>
      </c>
      <c r="H375" s="4">
        <v>0</v>
      </c>
      <c r="I375" s="4">
        <f t="shared" si="10"/>
        <v>0</v>
      </c>
      <c r="J375" s="4">
        <f t="shared" si="11"/>
        <v>0</v>
      </c>
      <c r="K375" s="1">
        <v>41243</v>
      </c>
    </row>
    <row r="376" spans="1:11" x14ac:dyDescent="0.2">
      <c r="A376">
        <v>1</v>
      </c>
      <c r="B376" t="s">
        <v>0</v>
      </c>
      <c r="C376">
        <v>36</v>
      </c>
      <c r="D376" t="s">
        <v>25</v>
      </c>
      <c r="E376" t="s">
        <v>27</v>
      </c>
      <c r="F376" t="s">
        <v>3</v>
      </c>
      <c r="G376" s="4">
        <v>0.79238118599999996</v>
      </c>
      <c r="H376" s="4">
        <v>0.41409642800000002</v>
      </c>
      <c r="I376" s="4">
        <f t="shared" si="10"/>
        <v>0.54393420139663462</v>
      </c>
      <c r="J376" s="4">
        <f t="shared" si="11"/>
        <v>0.66997438385212027</v>
      </c>
      <c r="K376" s="1">
        <v>41243</v>
      </c>
    </row>
    <row r="377" spans="1:11" x14ac:dyDescent="0.2">
      <c r="A377">
        <v>1</v>
      </c>
      <c r="B377" t="s">
        <v>0</v>
      </c>
      <c r="C377">
        <v>36</v>
      </c>
      <c r="D377" t="s">
        <v>25</v>
      </c>
      <c r="E377" t="s">
        <v>27</v>
      </c>
      <c r="F377" t="s">
        <v>4</v>
      </c>
      <c r="G377" s="4">
        <v>0.98419163700000001</v>
      </c>
      <c r="H377" s="4">
        <v>5.8366554000000001E-2</v>
      </c>
      <c r="I377" s="4">
        <f t="shared" si="10"/>
        <v>0.11019792434264018</v>
      </c>
      <c r="J377" s="4">
        <f t="shared" si="11"/>
        <v>0.23587855236091881</v>
      </c>
      <c r="K377" s="1">
        <v>41243</v>
      </c>
    </row>
    <row r="378" spans="1:11" x14ac:dyDescent="0.2">
      <c r="A378">
        <v>1</v>
      </c>
      <c r="B378" t="s">
        <v>0</v>
      </c>
      <c r="C378">
        <v>36</v>
      </c>
      <c r="D378" t="s">
        <v>25</v>
      </c>
      <c r="E378" t="s">
        <v>27</v>
      </c>
      <c r="F378" t="s">
        <v>5</v>
      </c>
      <c r="G378" s="4">
        <v>5.0908248000000003E-2</v>
      </c>
      <c r="H378" s="4">
        <v>9.5252180000000002E-3</v>
      </c>
      <c r="I378" s="4">
        <f t="shared" si="10"/>
        <v>1.6047802394721627E-2</v>
      </c>
      <c r="J378" s="4">
        <f t="shared" si="11"/>
        <v>2.7239464910902615E-2</v>
      </c>
      <c r="K378" s="1">
        <v>41243</v>
      </c>
    </row>
    <row r="379" spans="1:11" x14ac:dyDescent="0.2">
      <c r="A379">
        <v>1</v>
      </c>
      <c r="B379" t="s">
        <v>0</v>
      </c>
      <c r="C379">
        <v>36</v>
      </c>
      <c r="D379" t="s">
        <v>25</v>
      </c>
      <c r="E379" t="s">
        <v>27</v>
      </c>
      <c r="F379" t="s">
        <v>6</v>
      </c>
      <c r="G379" s="4">
        <v>5.6110974000000001E-2</v>
      </c>
      <c r="H379" s="4">
        <v>8.2864299999999991E-3</v>
      </c>
      <c r="I379" s="4">
        <f t="shared" si="10"/>
        <v>1.4440323037954136E-2</v>
      </c>
      <c r="J379" s="4">
        <f t="shared" si="11"/>
        <v>2.6046206589436304E-2</v>
      </c>
      <c r="K379" s="1">
        <v>41243</v>
      </c>
    </row>
    <row r="380" spans="1:11" x14ac:dyDescent="0.2">
      <c r="A380">
        <v>1</v>
      </c>
      <c r="B380" t="s">
        <v>0</v>
      </c>
      <c r="C380">
        <v>36</v>
      </c>
      <c r="D380" t="s">
        <v>25</v>
      </c>
      <c r="E380" t="s">
        <v>27</v>
      </c>
      <c r="F380" t="s">
        <v>7</v>
      </c>
      <c r="G380" s="4">
        <v>8.0464430000000003E-3</v>
      </c>
      <c r="H380" s="4">
        <v>2.16E-5</v>
      </c>
      <c r="I380" s="4">
        <f t="shared" si="10"/>
        <v>4.3084343700200898E-5</v>
      </c>
      <c r="J380" s="4">
        <f t="shared" si="11"/>
        <v>1.0685265214144672E-4</v>
      </c>
      <c r="K380" s="1">
        <v>41243</v>
      </c>
    </row>
    <row r="381" spans="1:11" x14ac:dyDescent="0.2">
      <c r="A381">
        <v>1</v>
      </c>
      <c r="B381" t="s">
        <v>0</v>
      </c>
      <c r="C381">
        <v>36</v>
      </c>
      <c r="D381" t="s">
        <v>25</v>
      </c>
      <c r="E381" t="s">
        <v>27</v>
      </c>
      <c r="F381" t="s">
        <v>8</v>
      </c>
      <c r="G381" s="4">
        <v>1.7468530999999999E-2</v>
      </c>
      <c r="H381" s="4">
        <v>6.0591719999999998E-3</v>
      </c>
      <c r="I381" s="4">
        <f t="shared" si="10"/>
        <v>8.9974643012394381E-3</v>
      </c>
      <c r="J381" s="4">
        <f t="shared" si="11"/>
        <v>1.2689638905424763E-2</v>
      </c>
      <c r="K381" s="1">
        <v>41243</v>
      </c>
    </row>
    <row r="382" spans="1:11" x14ac:dyDescent="0.2">
      <c r="A382">
        <v>1</v>
      </c>
      <c r="B382" t="s">
        <v>0</v>
      </c>
      <c r="C382">
        <v>36</v>
      </c>
      <c r="D382" t="s">
        <v>25</v>
      </c>
      <c r="E382" t="s">
        <v>27</v>
      </c>
      <c r="F382" t="s">
        <v>9</v>
      </c>
      <c r="G382" s="4">
        <v>5.1431284000000001E-2</v>
      </c>
      <c r="H382" s="4">
        <v>9.0393939999999992E-3</v>
      </c>
      <c r="I382" s="4">
        <f t="shared" si="10"/>
        <v>1.537629989866811E-2</v>
      </c>
      <c r="J382" s="4">
        <f t="shared" si="11"/>
        <v>2.6539199163106819E-2</v>
      </c>
      <c r="K382" s="1">
        <v>41243</v>
      </c>
    </row>
    <row r="383" spans="1:11" x14ac:dyDescent="0.2">
      <c r="A383">
        <v>1</v>
      </c>
      <c r="B383" t="s">
        <v>0</v>
      </c>
      <c r="C383">
        <v>36</v>
      </c>
      <c r="D383" t="s">
        <v>25</v>
      </c>
      <c r="E383" t="s">
        <v>27</v>
      </c>
      <c r="F383" t="s">
        <v>10</v>
      </c>
      <c r="G383" s="4">
        <v>2.7522936000000001E-2</v>
      </c>
      <c r="H383" s="4">
        <v>1.2244898000000001E-2</v>
      </c>
      <c r="I383" s="4">
        <f t="shared" si="10"/>
        <v>1.6949152623224488E-2</v>
      </c>
      <c r="J383" s="4">
        <f t="shared" si="11"/>
        <v>2.2026431857292875E-2</v>
      </c>
      <c r="K383" s="1">
        <v>41243</v>
      </c>
    </row>
    <row r="384" spans="1:11" x14ac:dyDescent="0.2">
      <c r="A384">
        <v>1</v>
      </c>
      <c r="B384" t="s">
        <v>0</v>
      </c>
      <c r="C384">
        <v>36</v>
      </c>
      <c r="D384" t="s">
        <v>25</v>
      </c>
      <c r="E384" t="s">
        <v>27</v>
      </c>
      <c r="F384" t="s">
        <v>11</v>
      </c>
      <c r="G384" s="4">
        <v>0</v>
      </c>
      <c r="H384" s="4">
        <v>0</v>
      </c>
      <c r="I384" s="4">
        <f t="shared" si="10"/>
        <v>0</v>
      </c>
      <c r="J384" s="4">
        <f t="shared" si="11"/>
        <v>0</v>
      </c>
      <c r="K384" s="1">
        <v>41243</v>
      </c>
    </row>
    <row r="385" spans="1:11" x14ac:dyDescent="0.2">
      <c r="A385">
        <v>1</v>
      </c>
      <c r="B385" t="s">
        <v>0</v>
      </c>
      <c r="C385">
        <v>36</v>
      </c>
      <c r="D385" t="s">
        <v>25</v>
      </c>
      <c r="E385" t="s">
        <v>27</v>
      </c>
      <c r="F385" t="s">
        <v>12</v>
      </c>
      <c r="G385" s="4">
        <v>1.9679856999999999E-2</v>
      </c>
      <c r="H385" s="4">
        <v>8.1049969999999992E-3</v>
      </c>
      <c r="I385" s="4">
        <f t="shared" si="10"/>
        <v>1.148144827001279E-2</v>
      </c>
      <c r="J385" s="4">
        <f t="shared" si="11"/>
        <v>1.5307644576047108E-2</v>
      </c>
      <c r="K385" s="1">
        <v>41243</v>
      </c>
    </row>
    <row r="386" spans="1:11" x14ac:dyDescent="0.2">
      <c r="A386">
        <v>1</v>
      </c>
      <c r="B386" t="s">
        <v>0</v>
      </c>
      <c r="C386">
        <v>36</v>
      </c>
      <c r="D386" t="s">
        <v>25</v>
      </c>
      <c r="E386" t="s">
        <v>27</v>
      </c>
      <c r="F386" t="s">
        <v>13</v>
      </c>
      <c r="G386" s="4">
        <v>5.8818506E-2</v>
      </c>
      <c r="H386" s="4">
        <v>5.8818191999999998E-2</v>
      </c>
      <c r="I386" s="4">
        <f t="shared" si="10"/>
        <v>5.8818348999580924E-2</v>
      </c>
      <c r="J386" s="4">
        <f t="shared" si="11"/>
        <v>5.8818443199731792E-2</v>
      </c>
      <c r="K386" s="1">
        <v>41243</v>
      </c>
    </row>
    <row r="387" spans="1:11" x14ac:dyDescent="0.2">
      <c r="A387">
        <v>1</v>
      </c>
      <c r="B387" t="s">
        <v>0</v>
      </c>
      <c r="C387">
        <v>37</v>
      </c>
      <c r="D387" t="s">
        <v>25</v>
      </c>
      <c r="E387" t="s">
        <v>56</v>
      </c>
      <c r="F387" t="s">
        <v>3</v>
      </c>
      <c r="G387" s="4">
        <v>0.67512741600000004</v>
      </c>
      <c r="H387" s="4">
        <v>0.207134709</v>
      </c>
      <c r="I387" s="4">
        <f t="shared" ref="I387:I450" si="12">IFERROR(2*H387*G387/(H387+G387),0)</f>
        <v>0.31700855536801364</v>
      </c>
      <c r="J387" s="4">
        <f t="shared" ref="J387:J450" si="13">IFERROR((1+0.5^2)*H387*G387/(H387+(0.5^2)*G387),0)</f>
        <v>0.46500452033514805</v>
      </c>
      <c r="K387" s="1">
        <v>41243</v>
      </c>
    </row>
    <row r="388" spans="1:11" x14ac:dyDescent="0.2">
      <c r="A388">
        <v>1</v>
      </c>
      <c r="B388" t="s">
        <v>0</v>
      </c>
      <c r="C388">
        <v>37</v>
      </c>
      <c r="D388" t="s">
        <v>25</v>
      </c>
      <c r="E388" t="s">
        <v>56</v>
      </c>
      <c r="F388" t="s">
        <v>4</v>
      </c>
      <c r="G388" s="4">
        <v>0.98382693799999998</v>
      </c>
      <c r="H388" s="4">
        <v>5.7029260999999998E-2</v>
      </c>
      <c r="I388" s="4">
        <f t="shared" si="12"/>
        <v>0.10780917340923252</v>
      </c>
      <c r="J388" s="4">
        <f t="shared" si="13"/>
        <v>0.23147490337566118</v>
      </c>
      <c r="K388" s="1">
        <v>41243</v>
      </c>
    </row>
    <row r="389" spans="1:11" x14ac:dyDescent="0.2">
      <c r="A389">
        <v>1</v>
      </c>
      <c r="B389" t="s">
        <v>0</v>
      </c>
      <c r="C389">
        <v>37</v>
      </c>
      <c r="D389" t="s">
        <v>25</v>
      </c>
      <c r="E389" t="s">
        <v>56</v>
      </c>
      <c r="F389" t="s">
        <v>5</v>
      </c>
      <c r="G389" s="4">
        <v>3.9384755E-2</v>
      </c>
      <c r="H389" s="4">
        <v>9.9888809999999998E-3</v>
      </c>
      <c r="I389" s="4">
        <f t="shared" si="12"/>
        <v>1.5936020223795349E-2</v>
      </c>
      <c r="J389" s="4">
        <f t="shared" si="13"/>
        <v>2.4792554038608496E-2</v>
      </c>
      <c r="K389" s="1">
        <v>41243</v>
      </c>
    </row>
    <row r="390" spans="1:11" x14ac:dyDescent="0.2">
      <c r="A390">
        <v>1</v>
      </c>
      <c r="B390" t="s">
        <v>0</v>
      </c>
      <c r="C390">
        <v>37</v>
      </c>
      <c r="D390" t="s">
        <v>25</v>
      </c>
      <c r="E390" t="s">
        <v>56</v>
      </c>
      <c r="F390" t="s">
        <v>6</v>
      </c>
      <c r="G390" s="4">
        <v>4.1230189E-2</v>
      </c>
      <c r="H390" s="4">
        <v>8.6929769999999993E-3</v>
      </c>
      <c r="I390" s="4">
        <f t="shared" si="12"/>
        <v>1.4358587942225177E-2</v>
      </c>
      <c r="J390" s="4">
        <f t="shared" si="13"/>
        <v>2.3579157604207486E-2</v>
      </c>
      <c r="K390" s="1">
        <v>41243</v>
      </c>
    </row>
    <row r="391" spans="1:11" x14ac:dyDescent="0.2">
      <c r="A391">
        <v>1</v>
      </c>
      <c r="B391" t="s">
        <v>0</v>
      </c>
      <c r="C391">
        <v>37</v>
      </c>
      <c r="D391" t="s">
        <v>25</v>
      </c>
      <c r="E391" t="s">
        <v>56</v>
      </c>
      <c r="F391" t="s">
        <v>7</v>
      </c>
      <c r="G391" s="4">
        <v>6.8917479999999996E-3</v>
      </c>
      <c r="H391" s="4">
        <v>2.9200000000000002E-5</v>
      </c>
      <c r="I391" s="4">
        <f t="shared" si="12"/>
        <v>5.8153606008887803E-5</v>
      </c>
      <c r="J391" s="4">
        <f t="shared" si="13"/>
        <v>1.4356685692956659E-4</v>
      </c>
      <c r="K391" s="1">
        <v>41243</v>
      </c>
    </row>
    <row r="392" spans="1:11" x14ac:dyDescent="0.2">
      <c r="A392">
        <v>1</v>
      </c>
      <c r="B392" t="s">
        <v>0</v>
      </c>
      <c r="C392">
        <v>37</v>
      </c>
      <c r="D392" t="s">
        <v>25</v>
      </c>
      <c r="E392" t="s">
        <v>56</v>
      </c>
      <c r="F392" t="s">
        <v>8</v>
      </c>
      <c r="G392" s="4">
        <v>1.8845059000000001E-2</v>
      </c>
      <c r="H392" s="4">
        <v>8.4714349999999994E-3</v>
      </c>
      <c r="I392" s="4">
        <f t="shared" si="12"/>
        <v>1.1688519938881248E-2</v>
      </c>
      <c r="J392" s="4">
        <f t="shared" si="13"/>
        <v>1.5137708456652157E-2</v>
      </c>
      <c r="K392" s="1">
        <v>41243</v>
      </c>
    </row>
    <row r="393" spans="1:11" x14ac:dyDescent="0.2">
      <c r="A393">
        <v>1</v>
      </c>
      <c r="B393" t="s">
        <v>0</v>
      </c>
      <c r="C393">
        <v>37</v>
      </c>
      <c r="D393" t="s">
        <v>25</v>
      </c>
      <c r="E393" t="s">
        <v>56</v>
      </c>
      <c r="F393" t="s">
        <v>9</v>
      </c>
      <c r="G393" s="4">
        <v>4.5375197999999999E-2</v>
      </c>
      <c r="H393" s="4">
        <v>8.5704330000000006E-3</v>
      </c>
      <c r="I393" s="4">
        <f t="shared" si="12"/>
        <v>1.4417667830068908E-2</v>
      </c>
      <c r="J393" s="4">
        <f t="shared" si="13"/>
        <v>2.4409997618583472E-2</v>
      </c>
      <c r="K393" s="1">
        <v>41243</v>
      </c>
    </row>
    <row r="394" spans="1:11" x14ac:dyDescent="0.2">
      <c r="A394">
        <v>1</v>
      </c>
      <c r="B394" t="s">
        <v>0</v>
      </c>
      <c r="C394">
        <v>37</v>
      </c>
      <c r="D394" t="s">
        <v>25</v>
      </c>
      <c r="E394" t="s">
        <v>56</v>
      </c>
      <c r="F394" t="s">
        <v>10</v>
      </c>
      <c r="G394" s="4">
        <v>3.2051282E-2</v>
      </c>
      <c r="H394" s="4">
        <v>1.6233766E-2</v>
      </c>
      <c r="I394" s="4">
        <f t="shared" si="12"/>
        <v>2.155172392033294E-2</v>
      </c>
      <c r="J394" s="4">
        <f t="shared" si="13"/>
        <v>2.6824034178378676E-2</v>
      </c>
      <c r="K394" s="1">
        <v>41243</v>
      </c>
    </row>
    <row r="395" spans="1:11" x14ac:dyDescent="0.2">
      <c r="A395">
        <v>1</v>
      </c>
      <c r="B395" t="s">
        <v>0</v>
      </c>
      <c r="C395">
        <v>37</v>
      </c>
      <c r="D395" t="s">
        <v>25</v>
      </c>
      <c r="E395" t="s">
        <v>56</v>
      </c>
      <c r="F395" t="s">
        <v>11</v>
      </c>
      <c r="G395" s="4">
        <v>0</v>
      </c>
      <c r="H395" s="4">
        <v>0</v>
      </c>
      <c r="I395" s="4">
        <f t="shared" si="12"/>
        <v>0</v>
      </c>
      <c r="J395" s="4">
        <f t="shared" si="13"/>
        <v>0</v>
      </c>
      <c r="K395" s="1">
        <v>41243</v>
      </c>
    </row>
    <row r="396" spans="1:11" x14ac:dyDescent="0.2">
      <c r="A396">
        <v>1</v>
      </c>
      <c r="B396" t="s">
        <v>0</v>
      </c>
      <c r="C396">
        <v>37</v>
      </c>
      <c r="D396" t="s">
        <v>25</v>
      </c>
      <c r="E396" t="s">
        <v>56</v>
      </c>
      <c r="F396" t="s">
        <v>12</v>
      </c>
      <c r="G396" s="4">
        <v>1.8578689999999998E-2</v>
      </c>
      <c r="H396" s="4">
        <v>5.4435940000000004E-3</v>
      </c>
      <c r="I396" s="4">
        <f t="shared" si="12"/>
        <v>8.4200857347169825E-3</v>
      </c>
      <c r="J396" s="4">
        <f t="shared" si="13"/>
        <v>1.2531246747379741E-2</v>
      </c>
      <c r="K396" s="1">
        <v>41243</v>
      </c>
    </row>
    <row r="397" spans="1:11" x14ac:dyDescent="0.2">
      <c r="A397">
        <v>1</v>
      </c>
      <c r="B397" t="s">
        <v>0</v>
      </c>
      <c r="C397">
        <v>37</v>
      </c>
      <c r="D397" t="s">
        <v>25</v>
      </c>
      <c r="E397" t="s">
        <v>56</v>
      </c>
      <c r="F397" t="s">
        <v>13</v>
      </c>
      <c r="G397" s="4">
        <v>5.3956151000000001E-2</v>
      </c>
      <c r="H397" s="4">
        <v>5.3678548E-2</v>
      </c>
      <c r="I397" s="4">
        <f t="shared" si="12"/>
        <v>5.3816991514023707E-2</v>
      </c>
      <c r="J397" s="4">
        <f t="shared" si="13"/>
        <v>5.3900400933882535E-2</v>
      </c>
      <c r="K397" s="1">
        <v>41243</v>
      </c>
    </row>
    <row r="398" spans="1:11" x14ac:dyDescent="0.2">
      <c r="A398">
        <v>1</v>
      </c>
      <c r="B398" t="s">
        <v>0</v>
      </c>
      <c r="C398">
        <v>44</v>
      </c>
      <c r="D398" t="s">
        <v>25</v>
      </c>
      <c r="E398" t="s">
        <v>57</v>
      </c>
      <c r="F398" t="s">
        <v>3</v>
      </c>
      <c r="G398" s="4">
        <v>0.84534465400000003</v>
      </c>
      <c r="H398" s="4">
        <v>0.42667830000000001</v>
      </c>
      <c r="I398" s="4">
        <f t="shared" si="12"/>
        <v>0.56711275334864464</v>
      </c>
      <c r="J398" s="4">
        <f t="shared" si="13"/>
        <v>0.70666544513768736</v>
      </c>
      <c r="K398" s="1">
        <v>41243</v>
      </c>
    </row>
    <row r="399" spans="1:11" x14ac:dyDescent="0.2">
      <c r="A399">
        <v>1</v>
      </c>
      <c r="B399" t="s">
        <v>0</v>
      </c>
      <c r="C399">
        <v>44</v>
      </c>
      <c r="D399" t="s">
        <v>25</v>
      </c>
      <c r="E399" t="s">
        <v>57</v>
      </c>
      <c r="F399" t="s">
        <v>4</v>
      </c>
      <c r="G399" s="4">
        <v>0</v>
      </c>
      <c r="H399" s="4">
        <v>0</v>
      </c>
      <c r="I399" s="4">
        <f t="shared" si="12"/>
        <v>0</v>
      </c>
      <c r="J399" s="4">
        <f t="shared" si="13"/>
        <v>0</v>
      </c>
      <c r="K399" s="1">
        <v>41243</v>
      </c>
    </row>
    <row r="400" spans="1:11" x14ac:dyDescent="0.2">
      <c r="A400">
        <v>1</v>
      </c>
      <c r="B400" t="s">
        <v>0</v>
      </c>
      <c r="C400">
        <v>44</v>
      </c>
      <c r="D400" t="s">
        <v>25</v>
      </c>
      <c r="E400" t="s">
        <v>57</v>
      </c>
      <c r="F400" t="s">
        <v>5</v>
      </c>
      <c r="G400" s="4">
        <v>2.5877401000000001E-2</v>
      </c>
      <c r="H400" s="4">
        <v>6.7833750000000003E-3</v>
      </c>
      <c r="I400" s="4">
        <f t="shared" si="12"/>
        <v>1.0749047420574146E-2</v>
      </c>
      <c r="J400" s="4">
        <f t="shared" si="13"/>
        <v>1.6556605499723067E-2</v>
      </c>
      <c r="K400" s="1">
        <v>41243</v>
      </c>
    </row>
    <row r="401" spans="1:11" x14ac:dyDescent="0.2">
      <c r="A401">
        <v>1</v>
      </c>
      <c r="B401" t="s">
        <v>0</v>
      </c>
      <c r="C401">
        <v>44</v>
      </c>
      <c r="D401" t="s">
        <v>25</v>
      </c>
      <c r="E401" t="s">
        <v>57</v>
      </c>
      <c r="F401" t="s">
        <v>6</v>
      </c>
      <c r="G401" s="4">
        <v>2.9306516000000001E-2</v>
      </c>
      <c r="H401" s="4">
        <v>6.0492690000000003E-3</v>
      </c>
      <c r="I401" s="4">
        <f t="shared" si="12"/>
        <v>1.0028514356946339E-2</v>
      </c>
      <c r="J401" s="4">
        <f t="shared" si="13"/>
        <v>1.6567392217031334E-2</v>
      </c>
      <c r="K401" s="1">
        <v>41243</v>
      </c>
    </row>
    <row r="402" spans="1:11" x14ac:dyDescent="0.2">
      <c r="A402">
        <v>1</v>
      </c>
      <c r="B402" t="s">
        <v>0</v>
      </c>
      <c r="C402">
        <v>44</v>
      </c>
      <c r="D402" t="s">
        <v>25</v>
      </c>
      <c r="E402" t="s">
        <v>57</v>
      </c>
      <c r="F402" t="s">
        <v>7</v>
      </c>
      <c r="G402" s="4">
        <v>5.0200590000000003E-3</v>
      </c>
      <c r="H402" s="4">
        <v>1.45E-5</v>
      </c>
      <c r="I402" s="4">
        <f t="shared" si="12"/>
        <v>2.8916477292251419E-5</v>
      </c>
      <c r="J402" s="4">
        <f t="shared" si="13"/>
        <v>7.1671927699146464E-5</v>
      </c>
      <c r="K402" s="1">
        <v>41243</v>
      </c>
    </row>
    <row r="403" spans="1:11" x14ac:dyDescent="0.2">
      <c r="A403">
        <v>1</v>
      </c>
      <c r="B403" t="s">
        <v>0</v>
      </c>
      <c r="C403">
        <v>44</v>
      </c>
      <c r="D403" t="s">
        <v>25</v>
      </c>
      <c r="E403" t="s">
        <v>57</v>
      </c>
      <c r="F403" t="s">
        <v>8</v>
      </c>
      <c r="G403" s="4">
        <v>1.2582219E-2</v>
      </c>
      <c r="H403" s="4">
        <v>5.3669800000000004E-3</v>
      </c>
      <c r="I403" s="4">
        <f t="shared" si="12"/>
        <v>7.5244045963967542E-3</v>
      </c>
      <c r="J403" s="4">
        <f t="shared" si="13"/>
        <v>9.9160414188940605E-3</v>
      </c>
      <c r="K403" s="1">
        <v>41243</v>
      </c>
    </row>
    <row r="404" spans="1:11" x14ac:dyDescent="0.2">
      <c r="A404">
        <v>1</v>
      </c>
      <c r="B404" t="s">
        <v>0</v>
      </c>
      <c r="C404">
        <v>44</v>
      </c>
      <c r="D404" t="s">
        <v>25</v>
      </c>
      <c r="E404" t="s">
        <v>57</v>
      </c>
      <c r="F404" t="s">
        <v>9</v>
      </c>
      <c r="G404" s="4">
        <v>3.7000806999999997E-2</v>
      </c>
      <c r="H404" s="4">
        <v>6.9253190000000001E-3</v>
      </c>
      <c r="I404" s="4">
        <f t="shared" si="12"/>
        <v>1.1666969754283952E-2</v>
      </c>
      <c r="J404" s="4">
        <f t="shared" si="13"/>
        <v>1.9801711154525971E-2</v>
      </c>
      <c r="K404" s="1">
        <v>41243</v>
      </c>
    </row>
    <row r="405" spans="1:11" x14ac:dyDescent="0.2">
      <c r="A405">
        <v>1</v>
      </c>
      <c r="B405" t="s">
        <v>0</v>
      </c>
      <c r="C405">
        <v>44</v>
      </c>
      <c r="D405" t="s">
        <v>25</v>
      </c>
      <c r="E405" t="s">
        <v>57</v>
      </c>
      <c r="F405" t="s">
        <v>10</v>
      </c>
      <c r="G405" s="4">
        <v>1.5748030999999999E-2</v>
      </c>
      <c r="H405" s="4">
        <v>7.3260069999999998E-3</v>
      </c>
      <c r="I405" s="4">
        <f t="shared" si="12"/>
        <v>9.9999995962749989E-3</v>
      </c>
      <c r="J405" s="4">
        <f t="shared" si="13"/>
        <v>1.2804096849626452E-2</v>
      </c>
      <c r="K405" s="1">
        <v>41243</v>
      </c>
    </row>
    <row r="406" spans="1:11" x14ac:dyDescent="0.2">
      <c r="A406">
        <v>1</v>
      </c>
      <c r="B406" t="s">
        <v>0</v>
      </c>
      <c r="C406">
        <v>44</v>
      </c>
      <c r="D406" t="s">
        <v>25</v>
      </c>
      <c r="E406" t="s">
        <v>57</v>
      </c>
      <c r="F406" t="s">
        <v>11</v>
      </c>
      <c r="G406" s="4">
        <v>0</v>
      </c>
      <c r="H406" s="4">
        <v>0</v>
      </c>
      <c r="I406" s="4">
        <f t="shared" si="12"/>
        <v>0</v>
      </c>
      <c r="J406" s="4">
        <f t="shared" si="13"/>
        <v>0</v>
      </c>
      <c r="K406" s="1">
        <v>41243</v>
      </c>
    </row>
    <row r="407" spans="1:11" x14ac:dyDescent="0.2">
      <c r="A407">
        <v>1</v>
      </c>
      <c r="B407" t="s">
        <v>0</v>
      </c>
      <c r="C407">
        <v>44</v>
      </c>
      <c r="D407" t="s">
        <v>25</v>
      </c>
      <c r="E407" t="s">
        <v>57</v>
      </c>
      <c r="F407" t="s">
        <v>12</v>
      </c>
      <c r="G407" s="4">
        <v>1.2870786E-2</v>
      </c>
      <c r="H407" s="4">
        <v>4.3238959999999998E-3</v>
      </c>
      <c r="I407" s="4">
        <f t="shared" si="12"/>
        <v>6.4731572357378869E-3</v>
      </c>
      <c r="J407" s="4">
        <f t="shared" si="13"/>
        <v>9.2241691828111906E-3</v>
      </c>
      <c r="K407" s="1">
        <v>41243</v>
      </c>
    </row>
    <row r="408" spans="1:11" x14ac:dyDescent="0.2">
      <c r="A408">
        <v>1</v>
      </c>
      <c r="B408" t="s">
        <v>0</v>
      </c>
      <c r="C408">
        <v>44</v>
      </c>
      <c r="D408" t="s">
        <v>25</v>
      </c>
      <c r="E408" t="s">
        <v>57</v>
      </c>
      <c r="F408" t="s">
        <v>13</v>
      </c>
      <c r="G408" s="4">
        <v>0</v>
      </c>
      <c r="H408" s="4">
        <v>0</v>
      </c>
      <c r="I408" s="4">
        <f t="shared" si="12"/>
        <v>0</v>
      </c>
      <c r="J408" s="4">
        <f t="shared" si="13"/>
        <v>0</v>
      </c>
      <c r="K408" s="1">
        <v>41243</v>
      </c>
    </row>
    <row r="409" spans="1:11" x14ac:dyDescent="0.2">
      <c r="A409">
        <v>1</v>
      </c>
      <c r="B409" t="s">
        <v>0</v>
      </c>
      <c r="C409">
        <v>45</v>
      </c>
      <c r="D409" t="s">
        <v>58</v>
      </c>
      <c r="E409" t="s">
        <v>59</v>
      </c>
      <c r="F409" t="s">
        <v>3</v>
      </c>
      <c r="G409" s="4">
        <v>0.18445570999999999</v>
      </c>
      <c r="H409" s="4">
        <v>5.7450757999999998E-2</v>
      </c>
      <c r="I409" s="4">
        <f t="shared" si="12"/>
        <v>8.761336928724188E-2</v>
      </c>
      <c r="J409" s="4">
        <f t="shared" si="13"/>
        <v>0.12790460746544946</v>
      </c>
      <c r="K409" s="1">
        <v>41243</v>
      </c>
    </row>
    <row r="410" spans="1:11" x14ac:dyDescent="0.2">
      <c r="A410">
        <v>1</v>
      </c>
      <c r="B410" t="s">
        <v>0</v>
      </c>
      <c r="C410">
        <v>45</v>
      </c>
      <c r="D410" t="s">
        <v>58</v>
      </c>
      <c r="E410" t="s">
        <v>59</v>
      </c>
      <c r="F410" t="s">
        <v>4</v>
      </c>
      <c r="G410" s="4">
        <v>0.24645123299999999</v>
      </c>
      <c r="H410" s="4">
        <v>5.2093750000000001E-2</v>
      </c>
      <c r="I410" s="4">
        <f t="shared" si="12"/>
        <v>8.6007601200210101E-2</v>
      </c>
      <c r="J410" s="4">
        <f t="shared" si="13"/>
        <v>0.14113707595988367</v>
      </c>
      <c r="K410" s="1">
        <v>41243</v>
      </c>
    </row>
    <row r="411" spans="1:11" x14ac:dyDescent="0.2">
      <c r="A411">
        <v>1</v>
      </c>
      <c r="B411" t="s">
        <v>0</v>
      </c>
      <c r="C411">
        <v>45</v>
      </c>
      <c r="D411" t="s">
        <v>58</v>
      </c>
      <c r="E411" t="s">
        <v>59</v>
      </c>
      <c r="F411" t="s">
        <v>5</v>
      </c>
      <c r="G411" s="4">
        <v>9.9261060000000005E-3</v>
      </c>
      <c r="H411" s="4">
        <v>1.3676770000000001E-3</v>
      </c>
      <c r="I411" s="4">
        <f t="shared" si="12"/>
        <v>2.4041026599788576E-3</v>
      </c>
      <c r="J411" s="4">
        <f t="shared" si="13"/>
        <v>4.4086091043776974E-3</v>
      </c>
      <c r="K411" s="1">
        <v>41243</v>
      </c>
    </row>
    <row r="412" spans="1:11" x14ac:dyDescent="0.2">
      <c r="A412">
        <v>1</v>
      </c>
      <c r="B412" t="s">
        <v>0</v>
      </c>
      <c r="C412">
        <v>45</v>
      </c>
      <c r="D412" t="s">
        <v>58</v>
      </c>
      <c r="E412" t="s">
        <v>59</v>
      </c>
      <c r="F412" t="s">
        <v>6</v>
      </c>
      <c r="G412" s="4">
        <v>1.0767453E-2</v>
      </c>
      <c r="H412" s="4">
        <v>1.201279E-3</v>
      </c>
      <c r="I412" s="4">
        <f t="shared" si="12"/>
        <v>2.1614177963692393E-3</v>
      </c>
      <c r="J412" s="4">
        <f t="shared" si="13"/>
        <v>4.153044745663673E-3</v>
      </c>
      <c r="K412" s="1">
        <v>41243</v>
      </c>
    </row>
    <row r="413" spans="1:11" x14ac:dyDescent="0.2">
      <c r="A413">
        <v>1</v>
      </c>
      <c r="B413" t="s">
        <v>0</v>
      </c>
      <c r="C413">
        <v>45</v>
      </c>
      <c r="D413" t="s">
        <v>58</v>
      </c>
      <c r="E413" t="s">
        <v>59</v>
      </c>
      <c r="F413" t="s">
        <v>7</v>
      </c>
      <c r="G413" s="4">
        <v>4.57E-4</v>
      </c>
      <c r="H413" s="4">
        <v>1.31E-6</v>
      </c>
      <c r="I413" s="4">
        <f t="shared" si="12"/>
        <v>2.6125111823874668E-6</v>
      </c>
      <c r="J413" s="4">
        <f t="shared" si="13"/>
        <v>6.4757485289027342E-6</v>
      </c>
      <c r="K413" s="1">
        <v>41243</v>
      </c>
    </row>
    <row r="414" spans="1:11" x14ac:dyDescent="0.2">
      <c r="A414">
        <v>1</v>
      </c>
      <c r="B414" t="s">
        <v>0</v>
      </c>
      <c r="C414">
        <v>45</v>
      </c>
      <c r="D414" t="s">
        <v>58</v>
      </c>
      <c r="E414" t="s">
        <v>59</v>
      </c>
      <c r="F414" t="s">
        <v>8</v>
      </c>
      <c r="G414" s="4">
        <v>2.3052279999999999E-3</v>
      </c>
      <c r="H414" s="4">
        <v>1.2310909999999999E-3</v>
      </c>
      <c r="I414" s="4">
        <f t="shared" si="12"/>
        <v>1.6050279648119981E-3</v>
      </c>
      <c r="J414" s="4">
        <f t="shared" si="13"/>
        <v>1.9627286323681886E-3</v>
      </c>
      <c r="K414" s="1">
        <v>41243</v>
      </c>
    </row>
    <row r="415" spans="1:11" x14ac:dyDescent="0.2">
      <c r="A415">
        <v>1</v>
      </c>
      <c r="B415" t="s">
        <v>0</v>
      </c>
      <c r="C415">
        <v>45</v>
      </c>
      <c r="D415" t="s">
        <v>58</v>
      </c>
      <c r="E415" t="s">
        <v>59</v>
      </c>
      <c r="F415" t="s">
        <v>9</v>
      </c>
      <c r="G415" s="4">
        <v>5.279672E-3</v>
      </c>
      <c r="H415" s="4">
        <v>1.0688080000000001E-3</v>
      </c>
      <c r="I415" s="4">
        <f t="shared" si="12"/>
        <v>1.7777344091738497E-3</v>
      </c>
      <c r="J415" s="4">
        <f t="shared" si="13"/>
        <v>2.9529107100270189E-3</v>
      </c>
      <c r="K415" s="1">
        <v>41243</v>
      </c>
    </row>
    <row r="416" spans="1:11" x14ac:dyDescent="0.2">
      <c r="A416">
        <v>1</v>
      </c>
      <c r="B416" t="s">
        <v>0</v>
      </c>
      <c r="C416">
        <v>45</v>
      </c>
      <c r="D416" t="s">
        <v>58</v>
      </c>
      <c r="E416" t="s">
        <v>59</v>
      </c>
      <c r="F416" t="s">
        <v>10</v>
      </c>
      <c r="G416" s="4">
        <v>4.8076919999999997E-3</v>
      </c>
      <c r="H416" s="4">
        <v>1.453488E-3</v>
      </c>
      <c r="I416" s="4">
        <f t="shared" si="12"/>
        <v>2.2321423852040669E-3</v>
      </c>
      <c r="J416" s="4">
        <f t="shared" si="13"/>
        <v>3.2894731878116042E-3</v>
      </c>
      <c r="K416" s="1">
        <v>41243</v>
      </c>
    </row>
    <row r="417" spans="1:11" x14ac:dyDescent="0.2">
      <c r="A417">
        <v>1</v>
      </c>
      <c r="B417" t="s">
        <v>0</v>
      </c>
      <c r="C417">
        <v>45</v>
      </c>
      <c r="D417" t="s">
        <v>58</v>
      </c>
      <c r="E417" t="s">
        <v>59</v>
      </c>
      <c r="F417" t="s">
        <v>11</v>
      </c>
      <c r="G417" s="4">
        <v>9.5852607000000006E-2</v>
      </c>
      <c r="H417" s="4">
        <v>2.03E-4</v>
      </c>
      <c r="I417" s="4">
        <f t="shared" si="12"/>
        <v>4.0514197616803359E-4</v>
      </c>
      <c r="J417" s="4">
        <f t="shared" si="13"/>
        <v>1.0064738183335293E-3</v>
      </c>
      <c r="K417" s="1">
        <v>41243</v>
      </c>
    </row>
    <row r="418" spans="1:11" x14ac:dyDescent="0.2">
      <c r="A418">
        <v>1</v>
      </c>
      <c r="B418" t="s">
        <v>0</v>
      </c>
      <c r="C418">
        <v>45</v>
      </c>
      <c r="D418" t="s">
        <v>58</v>
      </c>
      <c r="E418" t="s">
        <v>59</v>
      </c>
      <c r="F418" t="s">
        <v>12</v>
      </c>
      <c r="G418" s="4">
        <v>4.0202889999999998E-3</v>
      </c>
      <c r="H418" s="4">
        <v>1.062512E-3</v>
      </c>
      <c r="I418" s="4">
        <f t="shared" si="12"/>
        <v>1.6808076121681728E-3</v>
      </c>
      <c r="J418" s="4">
        <f t="shared" si="13"/>
        <v>2.5824856387158105E-3</v>
      </c>
      <c r="K418" s="1">
        <v>41243</v>
      </c>
    </row>
    <row r="419" spans="1:11" x14ac:dyDescent="0.2">
      <c r="A419">
        <v>1</v>
      </c>
      <c r="B419" t="s">
        <v>0</v>
      </c>
      <c r="C419">
        <v>45</v>
      </c>
      <c r="D419" t="s">
        <v>58</v>
      </c>
      <c r="E419" t="s">
        <v>59</v>
      </c>
      <c r="F419" t="s">
        <v>13</v>
      </c>
      <c r="G419" s="4">
        <v>2.8293596000000001E-2</v>
      </c>
      <c r="H419" s="4">
        <v>2.7777777999999999E-2</v>
      </c>
      <c r="I419" s="4">
        <f t="shared" si="12"/>
        <v>2.8033314414934365E-2</v>
      </c>
      <c r="J419" s="4">
        <f t="shared" si="13"/>
        <v>2.8188905517799588E-2</v>
      </c>
      <c r="K419" s="1">
        <v>41243</v>
      </c>
    </row>
    <row r="420" spans="1:11" x14ac:dyDescent="0.2">
      <c r="A420">
        <v>1</v>
      </c>
      <c r="B420" t="s">
        <v>0</v>
      </c>
      <c r="C420">
        <v>46</v>
      </c>
      <c r="D420" t="s">
        <v>58</v>
      </c>
      <c r="E420" t="s">
        <v>60</v>
      </c>
      <c r="F420" t="s">
        <v>3</v>
      </c>
      <c r="G420" s="4">
        <v>0.198320993</v>
      </c>
      <c r="H420" s="4">
        <v>4.6005817999999997E-2</v>
      </c>
      <c r="I420" s="4">
        <f t="shared" si="12"/>
        <v>7.4686191598819437E-2</v>
      </c>
      <c r="J420" s="4">
        <f t="shared" si="13"/>
        <v>0.11931550103853754</v>
      </c>
      <c r="K420" s="1">
        <v>41243</v>
      </c>
    </row>
    <row r="421" spans="1:11" x14ac:dyDescent="0.2">
      <c r="A421">
        <v>1</v>
      </c>
      <c r="B421" t="s">
        <v>0</v>
      </c>
      <c r="C421">
        <v>46</v>
      </c>
      <c r="D421" t="s">
        <v>58</v>
      </c>
      <c r="E421" t="s">
        <v>60</v>
      </c>
      <c r="F421" t="s">
        <v>4</v>
      </c>
      <c r="G421" s="4">
        <v>0.269730782</v>
      </c>
      <c r="H421" s="4">
        <v>0.1</v>
      </c>
      <c r="I421" s="4">
        <f t="shared" si="12"/>
        <v>0.14590658670123929</v>
      </c>
      <c r="J421" s="4">
        <f t="shared" si="13"/>
        <v>0.20137254345284072</v>
      </c>
      <c r="K421" s="1">
        <v>41243</v>
      </c>
    </row>
    <row r="422" spans="1:11" x14ac:dyDescent="0.2">
      <c r="A422">
        <v>1</v>
      </c>
      <c r="B422" t="s">
        <v>0</v>
      </c>
      <c r="C422">
        <v>46</v>
      </c>
      <c r="D422" t="s">
        <v>58</v>
      </c>
      <c r="E422" t="s">
        <v>60</v>
      </c>
      <c r="F422" t="s">
        <v>5</v>
      </c>
      <c r="G422" s="4">
        <v>1.4280663000000001E-2</v>
      </c>
      <c r="H422" s="4">
        <v>1.3607809999999999E-3</v>
      </c>
      <c r="I422" s="4">
        <f t="shared" si="12"/>
        <v>2.4847903911944446E-3</v>
      </c>
      <c r="J422" s="4">
        <f t="shared" si="13"/>
        <v>4.9262484120830858E-3</v>
      </c>
      <c r="K422" s="1">
        <v>41243</v>
      </c>
    </row>
    <row r="423" spans="1:11" x14ac:dyDescent="0.2">
      <c r="A423">
        <v>1</v>
      </c>
      <c r="B423" t="s">
        <v>0</v>
      </c>
      <c r="C423">
        <v>46</v>
      </c>
      <c r="D423" t="s">
        <v>58</v>
      </c>
      <c r="E423" t="s">
        <v>60</v>
      </c>
      <c r="F423" t="s">
        <v>6</v>
      </c>
      <c r="G423" s="4">
        <v>1.5477431999999999E-2</v>
      </c>
      <c r="H423" s="4">
        <v>1.280282E-3</v>
      </c>
      <c r="I423" s="4">
        <f t="shared" si="12"/>
        <v>2.364938033412433E-3</v>
      </c>
      <c r="J423" s="4">
        <f t="shared" si="13"/>
        <v>4.8099181680233962E-3</v>
      </c>
      <c r="K423" s="1">
        <v>41243</v>
      </c>
    </row>
    <row r="424" spans="1:11" x14ac:dyDescent="0.2">
      <c r="A424">
        <v>1</v>
      </c>
      <c r="B424" t="s">
        <v>0</v>
      </c>
      <c r="C424">
        <v>46</v>
      </c>
      <c r="D424" t="s">
        <v>58</v>
      </c>
      <c r="E424" t="s">
        <v>60</v>
      </c>
      <c r="F424" t="s">
        <v>7</v>
      </c>
      <c r="G424" s="4">
        <v>8.5099999999999998E-4</v>
      </c>
      <c r="H424" s="4">
        <v>5.3600000000000004E-6</v>
      </c>
      <c r="I424" s="4">
        <f t="shared" si="12"/>
        <v>1.065290298472605E-5</v>
      </c>
      <c r="J424" s="4">
        <f t="shared" si="13"/>
        <v>2.6141396543028749E-5</v>
      </c>
      <c r="K424" s="1">
        <v>41243</v>
      </c>
    </row>
    <row r="425" spans="1:11" x14ac:dyDescent="0.2">
      <c r="A425">
        <v>1</v>
      </c>
      <c r="B425" t="s">
        <v>0</v>
      </c>
      <c r="C425">
        <v>46</v>
      </c>
      <c r="D425" t="s">
        <v>58</v>
      </c>
      <c r="E425" t="s">
        <v>60</v>
      </c>
      <c r="F425" t="s">
        <v>8</v>
      </c>
      <c r="G425" s="4">
        <v>2.7731209999999999E-3</v>
      </c>
      <c r="H425" s="4">
        <v>1.4201940000000001E-3</v>
      </c>
      <c r="I425" s="4">
        <f t="shared" si="12"/>
        <v>1.8784039860940572E-3</v>
      </c>
      <c r="J425" s="4">
        <f t="shared" si="13"/>
        <v>2.3293220898444825E-3</v>
      </c>
      <c r="K425" s="1">
        <v>41243</v>
      </c>
    </row>
    <row r="426" spans="1:11" x14ac:dyDescent="0.2">
      <c r="A426">
        <v>1</v>
      </c>
      <c r="B426" t="s">
        <v>0</v>
      </c>
      <c r="C426">
        <v>46</v>
      </c>
      <c r="D426" t="s">
        <v>58</v>
      </c>
      <c r="E426" t="s">
        <v>60</v>
      </c>
      <c r="F426" t="s">
        <v>9</v>
      </c>
      <c r="G426" s="4">
        <v>6.5662760000000002E-3</v>
      </c>
      <c r="H426" s="4">
        <v>1.0610089999999999E-3</v>
      </c>
      <c r="I426" s="4">
        <f t="shared" si="12"/>
        <v>1.8268303682067734E-3</v>
      </c>
      <c r="J426" s="4">
        <f t="shared" si="13"/>
        <v>3.2223297220672262E-3</v>
      </c>
      <c r="K426" s="1">
        <v>41243</v>
      </c>
    </row>
    <row r="427" spans="1:11" x14ac:dyDescent="0.2">
      <c r="A427">
        <v>1</v>
      </c>
      <c r="B427" t="s">
        <v>0</v>
      </c>
      <c r="C427">
        <v>46</v>
      </c>
      <c r="D427" t="s">
        <v>58</v>
      </c>
      <c r="E427" t="s">
        <v>60</v>
      </c>
      <c r="F427" t="s">
        <v>10</v>
      </c>
      <c r="G427" s="4">
        <v>3.8759689999999999E-3</v>
      </c>
      <c r="H427" s="4">
        <v>1.8856070000000001E-3</v>
      </c>
      <c r="I427" s="4">
        <f t="shared" si="12"/>
        <v>2.5369983067768261E-3</v>
      </c>
      <c r="J427" s="4">
        <f t="shared" si="13"/>
        <v>3.2003416408551044E-3</v>
      </c>
      <c r="K427" s="1">
        <v>41243</v>
      </c>
    </row>
    <row r="428" spans="1:11" x14ac:dyDescent="0.2">
      <c r="A428">
        <v>1</v>
      </c>
      <c r="B428" t="s">
        <v>0</v>
      </c>
      <c r="C428">
        <v>46</v>
      </c>
      <c r="D428" t="s">
        <v>58</v>
      </c>
      <c r="E428" t="s">
        <v>60</v>
      </c>
      <c r="F428" t="s">
        <v>11</v>
      </c>
      <c r="G428" s="4">
        <v>0</v>
      </c>
      <c r="H428" s="4">
        <v>0</v>
      </c>
      <c r="I428" s="4">
        <f t="shared" si="12"/>
        <v>0</v>
      </c>
      <c r="J428" s="4">
        <f t="shared" si="13"/>
        <v>0</v>
      </c>
      <c r="K428" s="1">
        <v>41243</v>
      </c>
    </row>
    <row r="429" spans="1:11" x14ac:dyDescent="0.2">
      <c r="A429">
        <v>1</v>
      </c>
      <c r="B429" t="s">
        <v>0</v>
      </c>
      <c r="C429">
        <v>46</v>
      </c>
      <c r="D429" t="s">
        <v>58</v>
      </c>
      <c r="E429" t="s">
        <v>60</v>
      </c>
      <c r="F429" t="s">
        <v>12</v>
      </c>
      <c r="G429" s="4">
        <v>2.735829E-3</v>
      </c>
      <c r="H429" s="4">
        <v>6.1799999999999995E-4</v>
      </c>
      <c r="I429" s="4">
        <f t="shared" si="12"/>
        <v>1.008245991074679E-3</v>
      </c>
      <c r="J429" s="4">
        <f t="shared" si="13"/>
        <v>1.6232698135825888E-3</v>
      </c>
      <c r="K429" s="1">
        <v>41243</v>
      </c>
    </row>
    <row r="430" spans="1:11" x14ac:dyDescent="0.2">
      <c r="A430">
        <v>1</v>
      </c>
      <c r="B430" t="s">
        <v>0</v>
      </c>
      <c r="C430">
        <v>46</v>
      </c>
      <c r="D430" t="s">
        <v>58</v>
      </c>
      <c r="E430" t="s">
        <v>60</v>
      </c>
      <c r="F430" t="s">
        <v>13</v>
      </c>
      <c r="G430" s="4">
        <v>5.6910414999999999E-2</v>
      </c>
      <c r="H430" s="4">
        <v>5.5555555999999999E-2</v>
      </c>
      <c r="I430" s="4">
        <f t="shared" si="12"/>
        <v>5.6224824618563776E-2</v>
      </c>
      <c r="J430" s="4">
        <f t="shared" si="13"/>
        <v>5.6634182208905703E-2</v>
      </c>
      <c r="K430" s="1">
        <v>41243</v>
      </c>
    </row>
    <row r="431" spans="1:11" x14ac:dyDescent="0.2">
      <c r="A431">
        <v>1</v>
      </c>
      <c r="B431" t="s">
        <v>0</v>
      </c>
      <c r="C431">
        <v>48</v>
      </c>
      <c r="D431" t="s">
        <v>61</v>
      </c>
      <c r="E431" t="s">
        <v>62</v>
      </c>
      <c r="F431" t="s">
        <v>3</v>
      </c>
      <c r="G431" s="4">
        <v>0.17276250500000001</v>
      </c>
      <c r="H431" s="4">
        <v>3.0670776E-2</v>
      </c>
      <c r="I431" s="4">
        <f t="shared" si="12"/>
        <v>5.2093345454659212E-2</v>
      </c>
      <c r="J431" s="4">
        <f t="shared" si="13"/>
        <v>8.9674036957067785E-2</v>
      </c>
      <c r="K431" s="1">
        <v>41243</v>
      </c>
    </row>
    <row r="432" spans="1:11" x14ac:dyDescent="0.2">
      <c r="A432">
        <v>1</v>
      </c>
      <c r="B432" t="s">
        <v>0</v>
      </c>
      <c r="C432">
        <v>48</v>
      </c>
      <c r="D432" t="s">
        <v>61</v>
      </c>
      <c r="E432" t="s">
        <v>62</v>
      </c>
      <c r="F432" t="s">
        <v>4</v>
      </c>
      <c r="G432" s="4">
        <v>2.3368442999999999E-2</v>
      </c>
      <c r="H432" s="4">
        <v>1.3965514E-2</v>
      </c>
      <c r="I432" s="4">
        <f t="shared" si="12"/>
        <v>1.7482867828593793E-2</v>
      </c>
      <c r="J432" s="4">
        <f t="shared" si="13"/>
        <v>2.0595119429621542E-2</v>
      </c>
      <c r="K432" s="1">
        <v>41243</v>
      </c>
    </row>
    <row r="433" spans="1:11" x14ac:dyDescent="0.2">
      <c r="A433">
        <v>1</v>
      </c>
      <c r="B433" t="s">
        <v>0</v>
      </c>
      <c r="C433">
        <v>48</v>
      </c>
      <c r="D433" t="s">
        <v>61</v>
      </c>
      <c r="E433" t="s">
        <v>62</v>
      </c>
      <c r="F433" t="s">
        <v>5</v>
      </c>
      <c r="G433" s="4">
        <v>2.1115919E-2</v>
      </c>
      <c r="H433" s="4">
        <v>5.9636860000000002E-3</v>
      </c>
      <c r="I433" s="4">
        <f t="shared" si="12"/>
        <v>9.3006312697274576E-3</v>
      </c>
      <c r="J433" s="4">
        <f t="shared" si="13"/>
        <v>1.4001206799801238E-2</v>
      </c>
      <c r="K433" s="1">
        <v>41243</v>
      </c>
    </row>
    <row r="434" spans="1:11" x14ac:dyDescent="0.2">
      <c r="A434">
        <v>1</v>
      </c>
      <c r="B434" t="s">
        <v>0</v>
      </c>
      <c r="C434">
        <v>48</v>
      </c>
      <c r="D434" t="s">
        <v>61</v>
      </c>
      <c r="E434" t="s">
        <v>62</v>
      </c>
      <c r="F434" t="s">
        <v>6</v>
      </c>
      <c r="G434" s="4">
        <v>2.1120521999999999E-2</v>
      </c>
      <c r="H434" s="4">
        <v>5.118811E-3</v>
      </c>
      <c r="I434" s="4">
        <f t="shared" si="12"/>
        <v>8.2404503452387298E-3</v>
      </c>
      <c r="J434" s="4">
        <f t="shared" si="13"/>
        <v>1.2995548674273964E-2</v>
      </c>
      <c r="K434" s="1">
        <v>41243</v>
      </c>
    </row>
    <row r="435" spans="1:11" x14ac:dyDescent="0.2">
      <c r="A435">
        <v>1</v>
      </c>
      <c r="B435" t="s">
        <v>0</v>
      </c>
      <c r="C435">
        <v>48</v>
      </c>
      <c r="D435" t="s">
        <v>61</v>
      </c>
      <c r="E435" t="s">
        <v>62</v>
      </c>
      <c r="F435" t="s">
        <v>7</v>
      </c>
      <c r="G435" s="4">
        <v>5.681841E-3</v>
      </c>
      <c r="H435" s="4">
        <v>3.01E-5</v>
      </c>
      <c r="I435" s="4">
        <f t="shared" si="12"/>
        <v>5.9882766331094807E-5</v>
      </c>
      <c r="J435" s="4">
        <f t="shared" si="13"/>
        <v>1.473770342355652E-4</v>
      </c>
      <c r="K435" s="1">
        <v>41243</v>
      </c>
    </row>
    <row r="436" spans="1:11" x14ac:dyDescent="0.2">
      <c r="A436">
        <v>1</v>
      </c>
      <c r="B436" t="s">
        <v>0</v>
      </c>
      <c r="C436">
        <v>48</v>
      </c>
      <c r="D436" t="s">
        <v>61</v>
      </c>
      <c r="E436" t="s">
        <v>62</v>
      </c>
      <c r="F436" t="s">
        <v>8</v>
      </c>
      <c r="G436" s="4">
        <v>1.2300746E-2</v>
      </c>
      <c r="H436" s="4">
        <v>5.2101719999999999E-3</v>
      </c>
      <c r="I436" s="4">
        <f t="shared" si="12"/>
        <v>7.3198906406062763E-3</v>
      </c>
      <c r="J436" s="4">
        <f t="shared" si="13"/>
        <v>9.6690146823930432E-3</v>
      </c>
      <c r="K436" s="1">
        <v>41243</v>
      </c>
    </row>
    <row r="437" spans="1:11" x14ac:dyDescent="0.2">
      <c r="A437">
        <v>1</v>
      </c>
      <c r="B437" t="s">
        <v>0</v>
      </c>
      <c r="C437">
        <v>48</v>
      </c>
      <c r="D437" t="s">
        <v>61</v>
      </c>
      <c r="E437" t="s">
        <v>62</v>
      </c>
      <c r="F437" t="s">
        <v>9</v>
      </c>
      <c r="G437" s="4">
        <v>2.059159E-2</v>
      </c>
      <c r="H437" s="4">
        <v>3.8971230000000002E-3</v>
      </c>
      <c r="I437" s="4">
        <f t="shared" si="12"/>
        <v>6.5538731247795669E-3</v>
      </c>
      <c r="J437" s="4">
        <f t="shared" si="13"/>
        <v>1.1090074228628061E-2</v>
      </c>
      <c r="K437" s="1">
        <v>41243</v>
      </c>
    </row>
    <row r="438" spans="1:11" x14ac:dyDescent="0.2">
      <c r="A438">
        <v>1</v>
      </c>
      <c r="B438" t="s">
        <v>0</v>
      </c>
      <c r="C438">
        <v>48</v>
      </c>
      <c r="D438" t="s">
        <v>61</v>
      </c>
      <c r="E438" t="s">
        <v>62</v>
      </c>
      <c r="F438" t="s">
        <v>10</v>
      </c>
      <c r="G438" s="4">
        <v>3.0674847000000002E-2</v>
      </c>
      <c r="H438" s="4">
        <v>9.5238100000000006E-3</v>
      </c>
      <c r="I438" s="4">
        <f t="shared" si="12"/>
        <v>1.4534884317506927E-2</v>
      </c>
      <c r="J438" s="4">
        <f t="shared" si="13"/>
        <v>2.1240442418450772E-2</v>
      </c>
      <c r="K438" s="1">
        <v>41243</v>
      </c>
    </row>
    <row r="439" spans="1:11" x14ac:dyDescent="0.2">
      <c r="A439">
        <v>1</v>
      </c>
      <c r="B439" t="s">
        <v>0</v>
      </c>
      <c r="C439">
        <v>48</v>
      </c>
      <c r="D439" t="s">
        <v>61</v>
      </c>
      <c r="E439" t="s">
        <v>62</v>
      </c>
      <c r="F439" t="s">
        <v>11</v>
      </c>
      <c r="G439" s="4">
        <v>0</v>
      </c>
      <c r="H439" s="4">
        <v>0</v>
      </c>
      <c r="I439" s="4">
        <f t="shared" si="12"/>
        <v>0</v>
      </c>
      <c r="J439" s="4">
        <f t="shared" si="13"/>
        <v>0</v>
      </c>
      <c r="K439" s="1">
        <v>41243</v>
      </c>
    </row>
    <row r="440" spans="1:11" x14ac:dyDescent="0.2">
      <c r="A440">
        <v>1</v>
      </c>
      <c r="B440" t="s">
        <v>0</v>
      </c>
      <c r="C440">
        <v>48</v>
      </c>
      <c r="D440" t="s">
        <v>61</v>
      </c>
      <c r="E440" t="s">
        <v>62</v>
      </c>
      <c r="F440" t="s">
        <v>12</v>
      </c>
      <c r="G440" s="4">
        <v>1.7838713999999999E-2</v>
      </c>
      <c r="H440" s="4">
        <v>4.3457130000000002E-3</v>
      </c>
      <c r="I440" s="4">
        <f t="shared" si="12"/>
        <v>6.988860368859832E-3</v>
      </c>
      <c r="J440" s="4">
        <f t="shared" si="13"/>
        <v>1.1004895599060248E-2</v>
      </c>
      <c r="K440" s="1">
        <v>41243</v>
      </c>
    </row>
    <row r="441" spans="1:11" x14ac:dyDescent="0.2">
      <c r="A441">
        <v>1</v>
      </c>
      <c r="B441" t="s">
        <v>0</v>
      </c>
      <c r="C441">
        <v>48</v>
      </c>
      <c r="D441" t="s">
        <v>61</v>
      </c>
      <c r="E441" t="s">
        <v>62</v>
      </c>
      <c r="F441" t="s">
        <v>13</v>
      </c>
      <c r="G441" s="4">
        <v>0</v>
      </c>
      <c r="H441" s="4">
        <v>0</v>
      </c>
      <c r="I441" s="4">
        <f t="shared" si="12"/>
        <v>0</v>
      </c>
      <c r="J441" s="4">
        <f t="shared" si="13"/>
        <v>0</v>
      </c>
      <c r="K441" s="1">
        <v>41243</v>
      </c>
    </row>
    <row r="442" spans="1:11" x14ac:dyDescent="0.2">
      <c r="A442">
        <v>1</v>
      </c>
      <c r="B442" t="s">
        <v>0</v>
      </c>
      <c r="C442">
        <v>49</v>
      </c>
      <c r="D442" t="s">
        <v>63</v>
      </c>
      <c r="E442" t="s">
        <v>64</v>
      </c>
      <c r="F442" t="s">
        <v>3</v>
      </c>
      <c r="G442" s="4">
        <v>0.61757157699999998</v>
      </c>
      <c r="H442" s="4">
        <v>0.17973477299999999</v>
      </c>
      <c r="I442" s="4">
        <f t="shared" si="12"/>
        <v>0.27843522681926974</v>
      </c>
      <c r="J442" s="4">
        <f t="shared" si="13"/>
        <v>0.41525701881002725</v>
      </c>
      <c r="K442" s="1">
        <v>41243</v>
      </c>
    </row>
    <row r="443" spans="1:11" x14ac:dyDescent="0.2">
      <c r="A443">
        <v>1</v>
      </c>
      <c r="B443" t="s">
        <v>0</v>
      </c>
      <c r="C443">
        <v>49</v>
      </c>
      <c r="D443" t="s">
        <v>63</v>
      </c>
      <c r="E443" t="s">
        <v>64</v>
      </c>
      <c r="F443" t="s">
        <v>4</v>
      </c>
      <c r="G443" s="4">
        <v>0.14426288100000001</v>
      </c>
      <c r="H443" s="4">
        <v>3.5714285999999998E-2</v>
      </c>
      <c r="I443" s="4">
        <f t="shared" si="12"/>
        <v>5.7254438183460973E-2</v>
      </c>
      <c r="J443" s="4">
        <f t="shared" si="13"/>
        <v>8.972285703893286E-2</v>
      </c>
      <c r="K443" s="1">
        <v>41243</v>
      </c>
    </row>
    <row r="444" spans="1:11" x14ac:dyDescent="0.2">
      <c r="A444">
        <v>1</v>
      </c>
      <c r="B444" t="s">
        <v>0</v>
      </c>
      <c r="C444">
        <v>49</v>
      </c>
      <c r="D444" t="s">
        <v>63</v>
      </c>
      <c r="E444" t="s">
        <v>64</v>
      </c>
      <c r="F444" t="s">
        <v>5</v>
      </c>
      <c r="G444" s="4">
        <v>2.5115912000000001E-2</v>
      </c>
      <c r="H444" s="4">
        <v>8.7515660000000006E-3</v>
      </c>
      <c r="I444" s="4">
        <f t="shared" si="12"/>
        <v>1.2980214323498905E-2</v>
      </c>
      <c r="J444" s="4">
        <f t="shared" si="13"/>
        <v>1.8279741032509539E-2</v>
      </c>
      <c r="K444" s="1">
        <v>41243</v>
      </c>
    </row>
    <row r="445" spans="1:11" x14ac:dyDescent="0.2">
      <c r="A445">
        <v>1</v>
      </c>
      <c r="B445" t="s">
        <v>0</v>
      </c>
      <c r="C445">
        <v>49</v>
      </c>
      <c r="D445" t="s">
        <v>63</v>
      </c>
      <c r="E445" t="s">
        <v>64</v>
      </c>
      <c r="F445" t="s">
        <v>6</v>
      </c>
      <c r="G445" s="4">
        <v>2.7283334999999999E-2</v>
      </c>
      <c r="H445" s="4">
        <v>7.7846429999999999E-3</v>
      </c>
      <c r="I445" s="4">
        <f t="shared" si="12"/>
        <v>1.2113103460051504E-2</v>
      </c>
      <c r="J445" s="4">
        <f t="shared" si="13"/>
        <v>1.8177344230170797E-2</v>
      </c>
      <c r="K445" s="1">
        <v>41243</v>
      </c>
    </row>
    <row r="446" spans="1:11" x14ac:dyDescent="0.2">
      <c r="A446">
        <v>1</v>
      </c>
      <c r="B446" t="s">
        <v>0</v>
      </c>
      <c r="C446">
        <v>49</v>
      </c>
      <c r="D446" t="s">
        <v>63</v>
      </c>
      <c r="E446" t="s">
        <v>64</v>
      </c>
      <c r="F446" t="s">
        <v>7</v>
      </c>
      <c r="G446" s="4">
        <v>7.2411660000000003E-3</v>
      </c>
      <c r="H446" s="4">
        <v>1.95E-5</v>
      </c>
      <c r="I446" s="4">
        <f t="shared" si="12"/>
        <v>3.8895257542489897E-5</v>
      </c>
      <c r="J446" s="4">
        <f t="shared" si="13"/>
        <v>9.6460947189884748E-5</v>
      </c>
      <c r="K446" s="1">
        <v>41243</v>
      </c>
    </row>
    <row r="447" spans="1:11" x14ac:dyDescent="0.2">
      <c r="A447">
        <v>1</v>
      </c>
      <c r="B447" t="s">
        <v>0</v>
      </c>
      <c r="C447">
        <v>49</v>
      </c>
      <c r="D447" t="s">
        <v>63</v>
      </c>
      <c r="E447" t="s">
        <v>64</v>
      </c>
      <c r="F447" t="s">
        <v>8</v>
      </c>
      <c r="G447" s="4">
        <v>1.7069053000000001E-2</v>
      </c>
      <c r="H447" s="4">
        <v>6.9008530000000002E-3</v>
      </c>
      <c r="I447" s="4">
        <f t="shared" si="12"/>
        <v>9.8282425973809824E-3</v>
      </c>
      <c r="J447" s="4">
        <f t="shared" si="13"/>
        <v>1.3183851126438734E-2</v>
      </c>
      <c r="K447" s="1">
        <v>41243</v>
      </c>
    </row>
    <row r="448" spans="1:11" x14ac:dyDescent="0.2">
      <c r="A448">
        <v>1</v>
      </c>
      <c r="B448" t="s">
        <v>0</v>
      </c>
      <c r="C448">
        <v>49</v>
      </c>
      <c r="D448" t="s">
        <v>63</v>
      </c>
      <c r="E448" t="s">
        <v>64</v>
      </c>
      <c r="F448" t="s">
        <v>9</v>
      </c>
      <c r="G448" s="4">
        <v>3.8633134999999999E-2</v>
      </c>
      <c r="H448" s="4">
        <v>8.1266289999999998E-3</v>
      </c>
      <c r="I448" s="4">
        <f t="shared" si="12"/>
        <v>1.3428517528527945E-2</v>
      </c>
      <c r="J448" s="4">
        <f t="shared" si="13"/>
        <v>2.2066256359053193E-2</v>
      </c>
      <c r="K448" s="1">
        <v>41243</v>
      </c>
    </row>
    <row r="449" spans="1:11" x14ac:dyDescent="0.2">
      <c r="A449">
        <v>1</v>
      </c>
      <c r="B449" t="s">
        <v>0</v>
      </c>
      <c r="C449">
        <v>49</v>
      </c>
      <c r="D449" t="s">
        <v>63</v>
      </c>
      <c r="E449" t="s">
        <v>64</v>
      </c>
      <c r="F449" t="s">
        <v>10</v>
      </c>
      <c r="G449" s="4">
        <v>2.7868852E-2</v>
      </c>
      <c r="H449" s="4">
        <v>1.3127412999999999E-2</v>
      </c>
      <c r="I449" s="4">
        <f t="shared" si="12"/>
        <v>1.7847768816982523E-2</v>
      </c>
      <c r="J449" s="4">
        <f t="shared" si="13"/>
        <v>2.2757697135037249E-2</v>
      </c>
      <c r="K449" s="1">
        <v>41243</v>
      </c>
    </row>
    <row r="450" spans="1:11" x14ac:dyDescent="0.2">
      <c r="A450">
        <v>1</v>
      </c>
      <c r="B450" t="s">
        <v>0</v>
      </c>
      <c r="C450">
        <v>49</v>
      </c>
      <c r="D450" t="s">
        <v>63</v>
      </c>
      <c r="E450" t="s">
        <v>64</v>
      </c>
      <c r="F450" t="s">
        <v>11</v>
      </c>
      <c r="G450" s="4">
        <v>0</v>
      </c>
      <c r="H450" s="4">
        <v>0</v>
      </c>
      <c r="I450" s="4">
        <f t="shared" si="12"/>
        <v>0</v>
      </c>
      <c r="J450" s="4">
        <f t="shared" si="13"/>
        <v>0</v>
      </c>
      <c r="K450" s="1">
        <v>41243</v>
      </c>
    </row>
    <row r="451" spans="1:11" x14ac:dyDescent="0.2">
      <c r="A451">
        <v>1</v>
      </c>
      <c r="B451" t="s">
        <v>0</v>
      </c>
      <c r="C451">
        <v>49</v>
      </c>
      <c r="D451" t="s">
        <v>63</v>
      </c>
      <c r="E451" t="s">
        <v>64</v>
      </c>
      <c r="F451" t="s">
        <v>12</v>
      </c>
      <c r="G451" s="4">
        <v>2.2999519999999999E-2</v>
      </c>
      <c r="H451" s="4">
        <v>7.5068230000000001E-3</v>
      </c>
      <c r="I451" s="4">
        <f t="shared" ref="I451:I514" si="14">IFERROR(2*H451*G451/(H451+G451),0)</f>
        <v>1.1319175538343615E-2</v>
      </c>
      <c r="J451" s="4">
        <f t="shared" ref="J451:J514" si="15">IFERROR((1+0.5^2)*H451*G451/(H451+(0.5^2)*G451),0)</f>
        <v>1.627981385388207E-2</v>
      </c>
      <c r="K451" s="1">
        <v>41243</v>
      </c>
    </row>
    <row r="452" spans="1:11" x14ac:dyDescent="0.2">
      <c r="A452">
        <v>1</v>
      </c>
      <c r="B452" t="s">
        <v>0</v>
      </c>
      <c r="C452">
        <v>49</v>
      </c>
      <c r="D452" t="s">
        <v>63</v>
      </c>
      <c r="E452" t="s">
        <v>64</v>
      </c>
      <c r="F452" t="s">
        <v>13</v>
      </c>
      <c r="G452" s="4">
        <v>7.2335282000000001E-2</v>
      </c>
      <c r="H452" s="4">
        <v>7.1428570999999996E-2</v>
      </c>
      <c r="I452" s="4">
        <f t="shared" si="14"/>
        <v>7.187906721089371E-2</v>
      </c>
      <c r="J452" s="4">
        <f t="shared" si="15"/>
        <v>7.2152102903847978E-2</v>
      </c>
      <c r="K452" s="1">
        <v>41243</v>
      </c>
    </row>
    <row r="453" spans="1:11" x14ac:dyDescent="0.2">
      <c r="A453">
        <v>1</v>
      </c>
      <c r="B453" t="s">
        <v>0</v>
      </c>
      <c r="C453">
        <v>22</v>
      </c>
      <c r="D453" t="s">
        <v>38</v>
      </c>
      <c r="E453" t="s">
        <v>59</v>
      </c>
      <c r="F453" t="s">
        <v>3</v>
      </c>
      <c r="G453" s="4">
        <v>0.148207424</v>
      </c>
      <c r="H453" s="4">
        <v>3.9818036000000001E-2</v>
      </c>
      <c r="I453" s="4">
        <f t="shared" si="14"/>
        <v>6.2771590020832962E-2</v>
      </c>
      <c r="J453" s="4">
        <f t="shared" si="15"/>
        <v>9.5962938004050799E-2</v>
      </c>
      <c r="K453" s="1">
        <v>41243</v>
      </c>
    </row>
    <row r="454" spans="1:11" x14ac:dyDescent="0.2">
      <c r="A454">
        <v>1</v>
      </c>
      <c r="B454" t="s">
        <v>0</v>
      </c>
      <c r="C454">
        <v>22</v>
      </c>
      <c r="D454" t="s">
        <v>38</v>
      </c>
      <c r="E454" t="s">
        <v>59</v>
      </c>
      <c r="F454" t="s">
        <v>4</v>
      </c>
      <c r="G454" s="4">
        <v>4.6296008999999999E-2</v>
      </c>
      <c r="H454" s="4">
        <v>2.9767857000000002E-2</v>
      </c>
      <c r="I454" s="4">
        <f t="shared" si="14"/>
        <v>3.6236206442168295E-2</v>
      </c>
      <c r="J454" s="4">
        <f t="shared" si="15"/>
        <v>4.1668813418893141E-2</v>
      </c>
      <c r="K454" s="1">
        <v>41243</v>
      </c>
    </row>
    <row r="455" spans="1:11" x14ac:dyDescent="0.2">
      <c r="A455">
        <v>1</v>
      </c>
      <c r="B455" t="s">
        <v>0</v>
      </c>
      <c r="C455">
        <v>22</v>
      </c>
      <c r="D455" t="s">
        <v>38</v>
      </c>
      <c r="E455" t="s">
        <v>59</v>
      </c>
      <c r="F455" t="s">
        <v>5</v>
      </c>
      <c r="G455" s="4">
        <v>1.0208335000000001E-2</v>
      </c>
      <c r="H455" s="4">
        <v>2.1415940000000001E-3</v>
      </c>
      <c r="I455" s="4">
        <f t="shared" si="14"/>
        <v>3.5404428618156431E-3</v>
      </c>
      <c r="J455" s="4">
        <f t="shared" si="15"/>
        <v>5.8222225061120786E-3</v>
      </c>
      <c r="K455" s="1">
        <v>41243</v>
      </c>
    </row>
    <row r="456" spans="1:11" x14ac:dyDescent="0.2">
      <c r="A456">
        <v>1</v>
      </c>
      <c r="B456" t="s">
        <v>0</v>
      </c>
      <c r="C456">
        <v>22</v>
      </c>
      <c r="D456" t="s">
        <v>38</v>
      </c>
      <c r="E456" t="s">
        <v>59</v>
      </c>
      <c r="F456" t="s">
        <v>6</v>
      </c>
      <c r="G456" s="4">
        <v>1.1155478999999999E-2</v>
      </c>
      <c r="H456" s="4">
        <v>1.9880919999999999E-3</v>
      </c>
      <c r="I456" s="4">
        <f t="shared" si="14"/>
        <v>3.3747477844594895E-3</v>
      </c>
      <c r="J456" s="4">
        <f t="shared" si="15"/>
        <v>5.8034059399962755E-3</v>
      </c>
      <c r="K456" s="1">
        <v>41243</v>
      </c>
    </row>
    <row r="457" spans="1:11" x14ac:dyDescent="0.2">
      <c r="A457">
        <v>1</v>
      </c>
      <c r="B457" t="s">
        <v>0</v>
      </c>
      <c r="C457">
        <v>22</v>
      </c>
      <c r="D457" t="s">
        <v>38</v>
      </c>
      <c r="E457" t="s">
        <v>59</v>
      </c>
      <c r="F457" t="s">
        <v>7</v>
      </c>
      <c r="G457" s="4">
        <v>4.06E-4</v>
      </c>
      <c r="H457" s="4">
        <v>1.7799999999999999E-6</v>
      </c>
      <c r="I457" s="4">
        <f t="shared" si="14"/>
        <v>3.5444602481730339E-6</v>
      </c>
      <c r="J457" s="4">
        <f t="shared" si="15"/>
        <v>8.7466111541440742E-6</v>
      </c>
      <c r="K457" s="1">
        <v>41243</v>
      </c>
    </row>
    <row r="458" spans="1:11" x14ac:dyDescent="0.2">
      <c r="A458">
        <v>1</v>
      </c>
      <c r="B458" t="s">
        <v>0</v>
      </c>
      <c r="C458">
        <v>22</v>
      </c>
      <c r="D458" t="s">
        <v>38</v>
      </c>
      <c r="E458" t="s">
        <v>59</v>
      </c>
      <c r="F458" t="s">
        <v>8</v>
      </c>
      <c r="G458" s="4">
        <v>3.6160150000000002E-3</v>
      </c>
      <c r="H458" s="4">
        <v>1.777114E-3</v>
      </c>
      <c r="I458" s="4">
        <f t="shared" si="14"/>
        <v>2.3830584733686142E-3</v>
      </c>
      <c r="J458" s="4">
        <f t="shared" si="15"/>
        <v>2.9959850144170288E-3</v>
      </c>
      <c r="K458" s="1">
        <v>41243</v>
      </c>
    </row>
    <row r="459" spans="1:11" x14ac:dyDescent="0.2">
      <c r="A459">
        <v>1</v>
      </c>
      <c r="B459" t="s">
        <v>0</v>
      </c>
      <c r="C459">
        <v>22</v>
      </c>
      <c r="D459" t="s">
        <v>38</v>
      </c>
      <c r="E459" t="s">
        <v>59</v>
      </c>
      <c r="F459" t="s">
        <v>9</v>
      </c>
      <c r="G459" s="4">
        <v>7.2564320000000002E-3</v>
      </c>
      <c r="H459" s="4">
        <v>1.475863E-3</v>
      </c>
      <c r="I459" s="4">
        <f t="shared" si="14"/>
        <v>2.4528487644579116E-3</v>
      </c>
      <c r="J459" s="4">
        <f t="shared" si="15"/>
        <v>4.0689946434239082E-3</v>
      </c>
      <c r="K459" s="1">
        <v>41243</v>
      </c>
    </row>
    <row r="460" spans="1:11" x14ac:dyDescent="0.2">
      <c r="A460">
        <v>1</v>
      </c>
      <c r="B460" t="s">
        <v>0</v>
      </c>
      <c r="C460">
        <v>22</v>
      </c>
      <c r="D460" t="s">
        <v>38</v>
      </c>
      <c r="E460" t="s">
        <v>59</v>
      </c>
      <c r="F460" t="s">
        <v>10</v>
      </c>
      <c r="G460" s="4">
        <v>1.3586957E-2</v>
      </c>
      <c r="H460" s="4">
        <v>3.3244680000000001E-3</v>
      </c>
      <c r="I460" s="4">
        <f t="shared" si="14"/>
        <v>5.3418802689750864E-3</v>
      </c>
      <c r="J460" s="4">
        <f t="shared" si="15"/>
        <v>8.4005376719851928E-3</v>
      </c>
      <c r="K460" s="1">
        <v>41243</v>
      </c>
    </row>
    <row r="461" spans="1:11" x14ac:dyDescent="0.2">
      <c r="A461">
        <v>1</v>
      </c>
      <c r="B461" t="s">
        <v>0</v>
      </c>
      <c r="C461">
        <v>22</v>
      </c>
      <c r="D461" t="s">
        <v>38</v>
      </c>
      <c r="E461" t="s">
        <v>59</v>
      </c>
      <c r="F461" t="s">
        <v>11</v>
      </c>
      <c r="G461" s="4">
        <v>0</v>
      </c>
      <c r="H461" s="4">
        <v>0</v>
      </c>
      <c r="I461" s="4">
        <f t="shared" si="14"/>
        <v>0</v>
      </c>
      <c r="J461" s="4">
        <f t="shared" si="15"/>
        <v>0</v>
      </c>
      <c r="K461" s="1">
        <v>41243</v>
      </c>
    </row>
    <row r="462" spans="1:11" x14ac:dyDescent="0.2">
      <c r="A462">
        <v>1</v>
      </c>
      <c r="B462" t="s">
        <v>0</v>
      </c>
      <c r="C462">
        <v>22</v>
      </c>
      <c r="D462" t="s">
        <v>38</v>
      </c>
      <c r="E462" t="s">
        <v>59</v>
      </c>
      <c r="F462" t="s">
        <v>12</v>
      </c>
      <c r="G462" s="4">
        <v>4.6406779999999996E-3</v>
      </c>
      <c r="H462" s="4">
        <v>1.1711200000000001E-3</v>
      </c>
      <c r="I462" s="4">
        <f t="shared" si="14"/>
        <v>1.8702614300634675E-3</v>
      </c>
      <c r="J462" s="4">
        <f t="shared" si="15"/>
        <v>2.9140475793332406E-3</v>
      </c>
      <c r="K462" s="1">
        <v>41243</v>
      </c>
    </row>
    <row r="463" spans="1:11" x14ac:dyDescent="0.2">
      <c r="A463">
        <v>1</v>
      </c>
      <c r="B463" t="s">
        <v>0</v>
      </c>
      <c r="C463">
        <v>22</v>
      </c>
      <c r="D463" t="s">
        <v>38</v>
      </c>
      <c r="E463" t="s">
        <v>59</v>
      </c>
      <c r="F463" t="s">
        <v>13</v>
      </c>
      <c r="G463" s="4">
        <v>0</v>
      </c>
      <c r="H463" s="4">
        <v>0</v>
      </c>
      <c r="I463" s="4">
        <f t="shared" si="14"/>
        <v>0</v>
      </c>
      <c r="J463" s="4">
        <f t="shared" si="15"/>
        <v>0</v>
      </c>
      <c r="K463" s="1">
        <v>41243</v>
      </c>
    </row>
    <row r="464" spans="1:11" x14ac:dyDescent="0.2">
      <c r="A464">
        <v>1</v>
      </c>
      <c r="B464" t="s">
        <v>0</v>
      </c>
      <c r="C464">
        <v>11</v>
      </c>
      <c r="D464" t="s">
        <v>24</v>
      </c>
      <c r="E464" t="s">
        <v>56</v>
      </c>
      <c r="F464" t="s">
        <v>3</v>
      </c>
      <c r="G464" s="4">
        <v>0.41966471900000002</v>
      </c>
      <c r="H464" s="4">
        <v>9.8809604999999995E-2</v>
      </c>
      <c r="I464" s="4">
        <f t="shared" si="14"/>
        <v>0.15995741041489256</v>
      </c>
      <c r="J464" s="4">
        <f t="shared" si="15"/>
        <v>0.25442842917326153</v>
      </c>
      <c r="K464" s="1">
        <v>41245</v>
      </c>
    </row>
    <row r="465" spans="1:11" x14ac:dyDescent="0.2">
      <c r="A465">
        <v>1</v>
      </c>
      <c r="B465" t="s">
        <v>0</v>
      </c>
      <c r="C465">
        <v>11</v>
      </c>
      <c r="D465" t="s">
        <v>24</v>
      </c>
      <c r="E465" t="s">
        <v>56</v>
      </c>
      <c r="F465" t="s">
        <v>4</v>
      </c>
      <c r="G465" s="4">
        <v>0.42884599699999998</v>
      </c>
      <c r="H465" s="4">
        <v>4.9204517000000003E-2</v>
      </c>
      <c r="I465" s="4">
        <f t="shared" si="14"/>
        <v>8.828004376863173E-2</v>
      </c>
      <c r="J465" s="4">
        <f t="shared" si="15"/>
        <v>0.16863011103065706</v>
      </c>
      <c r="K465" s="1">
        <v>41245</v>
      </c>
    </row>
    <row r="466" spans="1:11" x14ac:dyDescent="0.2">
      <c r="A466">
        <v>1</v>
      </c>
      <c r="B466" t="s">
        <v>0</v>
      </c>
      <c r="C466">
        <v>11</v>
      </c>
      <c r="D466" t="s">
        <v>24</v>
      </c>
      <c r="E466" t="s">
        <v>56</v>
      </c>
      <c r="F466" t="s">
        <v>5</v>
      </c>
      <c r="G466" s="4">
        <v>2.4486419999999998E-2</v>
      </c>
      <c r="H466" s="4">
        <v>7.7691280000000001E-3</v>
      </c>
      <c r="I466" s="4">
        <f t="shared" si="14"/>
        <v>1.1795684341916003E-2</v>
      </c>
      <c r="J466" s="4">
        <f t="shared" si="15"/>
        <v>1.7119158798329794E-2</v>
      </c>
      <c r="K466" s="1">
        <v>41245</v>
      </c>
    </row>
    <row r="467" spans="1:11" x14ac:dyDescent="0.2">
      <c r="A467">
        <v>1</v>
      </c>
      <c r="B467" t="s">
        <v>0</v>
      </c>
      <c r="C467">
        <v>11</v>
      </c>
      <c r="D467" t="s">
        <v>24</v>
      </c>
      <c r="E467" t="s">
        <v>56</v>
      </c>
      <c r="F467" t="s">
        <v>6</v>
      </c>
      <c r="G467" s="4">
        <v>2.4498298000000002E-2</v>
      </c>
      <c r="H467" s="4">
        <v>6.4259989999999999E-3</v>
      </c>
      <c r="I467" s="4">
        <f t="shared" si="14"/>
        <v>1.0181381872622811E-2</v>
      </c>
      <c r="J467" s="4">
        <f t="shared" si="15"/>
        <v>1.567916781349693E-2</v>
      </c>
      <c r="K467" s="1">
        <v>41245</v>
      </c>
    </row>
    <row r="468" spans="1:11" x14ac:dyDescent="0.2">
      <c r="A468">
        <v>1</v>
      </c>
      <c r="B468" t="s">
        <v>0</v>
      </c>
      <c r="C468">
        <v>11</v>
      </c>
      <c r="D468" t="s">
        <v>24</v>
      </c>
      <c r="E468" t="s">
        <v>56</v>
      </c>
      <c r="F468" t="s">
        <v>7</v>
      </c>
      <c r="G468" s="4">
        <v>6.447202E-3</v>
      </c>
      <c r="H468" s="4">
        <v>3.1199999999999999E-5</v>
      </c>
      <c r="I468" s="4">
        <f t="shared" si="14"/>
        <v>6.2099481446196132E-5</v>
      </c>
      <c r="J468" s="4">
        <f t="shared" si="15"/>
        <v>1.5303761502202828E-4</v>
      </c>
      <c r="K468" s="1">
        <v>41245</v>
      </c>
    </row>
    <row r="469" spans="1:11" x14ac:dyDescent="0.2">
      <c r="A469">
        <v>1</v>
      </c>
      <c r="B469" t="s">
        <v>0</v>
      </c>
      <c r="C469">
        <v>11</v>
      </c>
      <c r="D469" t="s">
        <v>24</v>
      </c>
      <c r="E469" t="s">
        <v>56</v>
      </c>
      <c r="F469" t="s">
        <v>8</v>
      </c>
      <c r="G469" s="4">
        <v>1.4546692E-2</v>
      </c>
      <c r="H469" s="4">
        <v>8.1018840000000002E-3</v>
      </c>
      <c r="I469" s="4">
        <f t="shared" si="14"/>
        <v>1.0407330789161137E-2</v>
      </c>
      <c r="J469" s="4">
        <f t="shared" si="15"/>
        <v>1.2550053124899424E-2</v>
      </c>
      <c r="K469" s="1">
        <v>41245</v>
      </c>
    </row>
    <row r="470" spans="1:11" x14ac:dyDescent="0.2">
      <c r="A470">
        <v>1</v>
      </c>
      <c r="B470" t="s">
        <v>0</v>
      </c>
      <c r="C470">
        <v>11</v>
      </c>
      <c r="D470" t="s">
        <v>24</v>
      </c>
      <c r="E470" t="s">
        <v>56</v>
      </c>
      <c r="F470" t="s">
        <v>9</v>
      </c>
      <c r="G470" s="4">
        <v>2.843565E-2</v>
      </c>
      <c r="H470" s="4">
        <v>6.191556E-3</v>
      </c>
      <c r="I470" s="4">
        <f t="shared" si="14"/>
        <v>1.016893591538399E-2</v>
      </c>
      <c r="J470" s="4">
        <f t="shared" si="15"/>
        <v>1.6546496028636136E-2</v>
      </c>
      <c r="K470" s="1">
        <v>41245</v>
      </c>
    </row>
    <row r="471" spans="1:11" x14ac:dyDescent="0.2">
      <c r="A471">
        <v>1</v>
      </c>
      <c r="B471" t="s">
        <v>0</v>
      </c>
      <c r="C471">
        <v>11</v>
      </c>
      <c r="D471" t="s">
        <v>24</v>
      </c>
      <c r="E471" t="s">
        <v>56</v>
      </c>
      <c r="F471" t="s">
        <v>10</v>
      </c>
      <c r="G471" s="4">
        <v>2.359882E-2</v>
      </c>
      <c r="H471" s="4">
        <v>1.2987013E-2</v>
      </c>
      <c r="I471" s="4">
        <f t="shared" si="14"/>
        <v>1.6753926697509389E-2</v>
      </c>
      <c r="J471" s="4">
        <f t="shared" si="15"/>
        <v>2.0283975630695866E-2</v>
      </c>
      <c r="K471" s="1">
        <v>41245</v>
      </c>
    </row>
    <row r="472" spans="1:11" x14ac:dyDescent="0.2">
      <c r="A472">
        <v>1</v>
      </c>
      <c r="B472" t="s">
        <v>0</v>
      </c>
      <c r="C472">
        <v>11</v>
      </c>
      <c r="D472" t="s">
        <v>24</v>
      </c>
      <c r="E472" t="s">
        <v>56</v>
      </c>
      <c r="F472" t="s">
        <v>11</v>
      </c>
      <c r="G472" s="4">
        <v>0.49960354099999998</v>
      </c>
      <c r="H472" s="4">
        <v>3.5158569999999998E-3</v>
      </c>
      <c r="I472" s="4">
        <f t="shared" si="14"/>
        <v>6.9825755629069862E-3</v>
      </c>
      <c r="J472" s="4">
        <f t="shared" si="15"/>
        <v>1.7097990652087627E-2</v>
      </c>
      <c r="K472" s="1">
        <v>41245</v>
      </c>
    </row>
    <row r="473" spans="1:11" x14ac:dyDescent="0.2">
      <c r="A473">
        <v>1</v>
      </c>
      <c r="B473" t="s">
        <v>0</v>
      </c>
      <c r="C473">
        <v>11</v>
      </c>
      <c r="D473" t="s">
        <v>24</v>
      </c>
      <c r="E473" t="s">
        <v>56</v>
      </c>
      <c r="F473" t="s">
        <v>12</v>
      </c>
      <c r="G473" s="4">
        <v>1.7216856999999999E-2</v>
      </c>
      <c r="H473" s="4">
        <v>5.1278239999999996E-3</v>
      </c>
      <c r="I473" s="4">
        <f t="shared" si="14"/>
        <v>7.902105429848651E-3</v>
      </c>
      <c r="J473" s="4">
        <f t="shared" si="15"/>
        <v>1.1700150353128602E-2</v>
      </c>
      <c r="K473" s="1">
        <v>41245</v>
      </c>
    </row>
    <row r="474" spans="1:11" x14ac:dyDescent="0.2">
      <c r="A474">
        <v>1</v>
      </c>
      <c r="B474" t="s">
        <v>0</v>
      </c>
      <c r="C474">
        <v>11</v>
      </c>
      <c r="D474" t="s">
        <v>24</v>
      </c>
      <c r="E474" t="s">
        <v>56</v>
      </c>
      <c r="F474" t="s">
        <v>13</v>
      </c>
      <c r="G474" s="4">
        <v>4.1839455999999997E-2</v>
      </c>
      <c r="H474" s="4">
        <v>4.1517276999999998E-2</v>
      </c>
      <c r="I474" s="4">
        <f t="shared" si="14"/>
        <v>4.1677743878981245E-2</v>
      </c>
      <c r="J474" s="4">
        <f t="shared" si="15"/>
        <v>4.1774620796315824E-2</v>
      </c>
      <c r="K474" s="1">
        <v>41245</v>
      </c>
    </row>
    <row r="475" spans="1:11" x14ac:dyDescent="0.2">
      <c r="A475">
        <v>1</v>
      </c>
      <c r="B475" t="s">
        <v>0</v>
      </c>
      <c r="C475">
        <v>51</v>
      </c>
      <c r="D475" t="s">
        <v>65</v>
      </c>
      <c r="E475" t="s">
        <v>66</v>
      </c>
      <c r="F475" t="s">
        <v>3</v>
      </c>
      <c r="G475" s="4">
        <v>0.22457703900000001</v>
      </c>
      <c r="H475" s="4">
        <v>6.0711497000000003E-2</v>
      </c>
      <c r="I475" s="4">
        <f t="shared" si="14"/>
        <v>9.5583288558902232E-2</v>
      </c>
      <c r="J475" s="4">
        <f t="shared" si="15"/>
        <v>0.1458465612726155</v>
      </c>
      <c r="K475" s="1">
        <v>41245</v>
      </c>
    </row>
    <row r="476" spans="1:11" x14ac:dyDescent="0.2">
      <c r="A476">
        <v>1</v>
      </c>
      <c r="B476" t="s">
        <v>0</v>
      </c>
      <c r="C476">
        <v>51</v>
      </c>
      <c r="D476" t="s">
        <v>65</v>
      </c>
      <c r="E476" t="s">
        <v>66</v>
      </c>
      <c r="F476" t="s">
        <v>4</v>
      </c>
      <c r="G476" s="4">
        <v>8.5153747000000002E-2</v>
      </c>
      <c r="H476" s="4">
        <v>3.7193956E-2</v>
      </c>
      <c r="I476" s="4">
        <f t="shared" si="14"/>
        <v>5.1773832143838974E-2</v>
      </c>
      <c r="J476" s="4">
        <f t="shared" si="15"/>
        <v>6.7695689467859796E-2</v>
      </c>
      <c r="K476" s="1">
        <v>41245</v>
      </c>
    </row>
    <row r="477" spans="1:11" x14ac:dyDescent="0.2">
      <c r="A477">
        <v>1</v>
      </c>
      <c r="B477" t="s">
        <v>0</v>
      </c>
      <c r="C477">
        <v>51</v>
      </c>
      <c r="D477" t="s">
        <v>65</v>
      </c>
      <c r="E477" t="s">
        <v>66</v>
      </c>
      <c r="F477" t="s">
        <v>5</v>
      </c>
      <c r="G477" s="4">
        <v>3.8246840000000001E-3</v>
      </c>
      <c r="H477" s="4">
        <v>1.0554609999999999E-3</v>
      </c>
      <c r="I477" s="4">
        <f t="shared" si="14"/>
        <v>1.6543790396900092E-3</v>
      </c>
      <c r="J477" s="4">
        <f t="shared" si="15"/>
        <v>2.508414063384853E-3</v>
      </c>
      <c r="K477" s="1">
        <v>41245</v>
      </c>
    </row>
    <row r="478" spans="1:11" x14ac:dyDescent="0.2">
      <c r="A478">
        <v>1</v>
      </c>
      <c r="B478" t="s">
        <v>0</v>
      </c>
      <c r="C478">
        <v>51</v>
      </c>
      <c r="D478" t="s">
        <v>65</v>
      </c>
      <c r="E478" t="s">
        <v>66</v>
      </c>
      <c r="F478" t="s">
        <v>6</v>
      </c>
      <c r="G478" s="4">
        <v>3.8259019999999999E-3</v>
      </c>
      <c r="H478" s="4">
        <v>9.2299999999999999E-4</v>
      </c>
      <c r="I478" s="4">
        <f t="shared" si="14"/>
        <v>1.4872101155172289E-3</v>
      </c>
      <c r="J478" s="4">
        <f t="shared" si="15"/>
        <v>2.3485990812330357E-3</v>
      </c>
      <c r="K478" s="1">
        <v>41245</v>
      </c>
    </row>
    <row r="479" spans="1:11" x14ac:dyDescent="0.2">
      <c r="A479">
        <v>1</v>
      </c>
      <c r="B479" t="s">
        <v>0</v>
      </c>
      <c r="C479">
        <v>51</v>
      </c>
      <c r="D479" t="s">
        <v>65</v>
      </c>
      <c r="E479" t="s">
        <v>66</v>
      </c>
      <c r="F479" t="s">
        <v>7</v>
      </c>
      <c r="G479" s="4">
        <v>6.9700000000000003E-4</v>
      </c>
      <c r="H479" s="4">
        <v>3.0899999999999997E-7</v>
      </c>
      <c r="I479" s="4">
        <f t="shared" si="14"/>
        <v>6.1772614436354612E-7</v>
      </c>
      <c r="J479" s="4">
        <f t="shared" si="15"/>
        <v>1.5422650794287315E-6</v>
      </c>
      <c r="K479" s="1">
        <v>41245</v>
      </c>
    </row>
    <row r="480" spans="1:11" x14ac:dyDescent="0.2">
      <c r="A480">
        <v>1</v>
      </c>
      <c r="B480" t="s">
        <v>0</v>
      </c>
      <c r="C480">
        <v>51</v>
      </c>
      <c r="D480" t="s">
        <v>65</v>
      </c>
      <c r="E480" t="s">
        <v>66</v>
      </c>
      <c r="F480" t="s">
        <v>8</v>
      </c>
      <c r="G480" s="4">
        <v>2.1942659999999998E-3</v>
      </c>
      <c r="H480" s="4">
        <v>7.4299999999999995E-4</v>
      </c>
      <c r="I480" s="4">
        <f t="shared" si="14"/>
        <v>1.110106907580042E-3</v>
      </c>
      <c r="J480" s="4">
        <f t="shared" si="15"/>
        <v>1.5778703980786123E-3</v>
      </c>
      <c r="K480" s="1">
        <v>41245</v>
      </c>
    </row>
    <row r="481" spans="1:11" x14ac:dyDescent="0.2">
      <c r="A481">
        <v>1</v>
      </c>
      <c r="B481" t="s">
        <v>0</v>
      </c>
      <c r="C481">
        <v>51</v>
      </c>
      <c r="D481" t="s">
        <v>65</v>
      </c>
      <c r="E481" t="s">
        <v>66</v>
      </c>
      <c r="F481" t="s">
        <v>9</v>
      </c>
      <c r="G481" s="4">
        <v>9.2620610000000003E-3</v>
      </c>
      <c r="H481" s="4">
        <v>1.0535200000000001E-3</v>
      </c>
      <c r="I481" s="4">
        <f t="shared" si="14"/>
        <v>1.8918501061103588E-3</v>
      </c>
      <c r="J481" s="4">
        <f t="shared" si="15"/>
        <v>3.6203860232391456E-3</v>
      </c>
      <c r="K481" s="1">
        <v>41245</v>
      </c>
    </row>
    <row r="482" spans="1:11" x14ac:dyDescent="0.2">
      <c r="A482">
        <v>1</v>
      </c>
      <c r="B482" t="s">
        <v>0</v>
      </c>
      <c r="C482">
        <v>51</v>
      </c>
      <c r="D482" t="s">
        <v>65</v>
      </c>
      <c r="E482" t="s">
        <v>66</v>
      </c>
      <c r="F482" t="s">
        <v>10</v>
      </c>
      <c r="G482" s="4">
        <v>4.1135340000000003E-3</v>
      </c>
      <c r="H482" s="4">
        <v>1.5262520000000001E-3</v>
      </c>
      <c r="I482" s="4">
        <f t="shared" si="14"/>
        <v>2.2264282703521017E-3</v>
      </c>
      <c r="J482" s="4">
        <f t="shared" si="15"/>
        <v>3.072008459997522E-3</v>
      </c>
      <c r="K482" s="1">
        <v>41245</v>
      </c>
    </row>
    <row r="483" spans="1:11" x14ac:dyDescent="0.2">
      <c r="A483">
        <v>1</v>
      </c>
      <c r="B483" t="s">
        <v>0</v>
      </c>
      <c r="C483">
        <v>51</v>
      </c>
      <c r="D483" t="s">
        <v>65</v>
      </c>
      <c r="E483" t="s">
        <v>66</v>
      </c>
      <c r="F483" t="s">
        <v>11</v>
      </c>
      <c r="G483" s="4">
        <v>0</v>
      </c>
      <c r="H483" s="4">
        <v>0</v>
      </c>
      <c r="I483" s="4">
        <f t="shared" si="14"/>
        <v>0</v>
      </c>
      <c r="J483" s="4">
        <f t="shared" si="15"/>
        <v>0</v>
      </c>
      <c r="K483" s="1">
        <v>41245</v>
      </c>
    </row>
    <row r="484" spans="1:11" x14ac:dyDescent="0.2">
      <c r="A484">
        <v>1</v>
      </c>
      <c r="B484" t="s">
        <v>0</v>
      </c>
      <c r="C484">
        <v>51</v>
      </c>
      <c r="D484" t="s">
        <v>65</v>
      </c>
      <c r="E484" t="s">
        <v>66</v>
      </c>
      <c r="F484" t="s">
        <v>12</v>
      </c>
      <c r="G484" s="4">
        <v>2.6914420000000001E-3</v>
      </c>
      <c r="H484" s="4">
        <v>7.3300000000000004E-4</v>
      </c>
      <c r="I484" s="4">
        <f t="shared" si="14"/>
        <v>1.1522034749018965E-3</v>
      </c>
      <c r="J484" s="4">
        <f t="shared" si="15"/>
        <v>1.7541098370001862E-3</v>
      </c>
      <c r="K484" s="1">
        <v>41245</v>
      </c>
    </row>
    <row r="485" spans="1:11" x14ac:dyDescent="0.2">
      <c r="A485">
        <v>1</v>
      </c>
      <c r="B485" t="s">
        <v>0</v>
      </c>
      <c r="C485">
        <v>51</v>
      </c>
      <c r="D485" t="s">
        <v>65</v>
      </c>
      <c r="E485" t="s">
        <v>66</v>
      </c>
      <c r="F485" t="s">
        <v>13</v>
      </c>
      <c r="G485" s="4">
        <v>1.7857542000000001E-2</v>
      </c>
      <c r="H485" s="4">
        <v>1.3806522999999999E-2</v>
      </c>
      <c r="I485" s="4">
        <f t="shared" si="14"/>
        <v>1.5572894026491292E-2</v>
      </c>
      <c r="J485" s="4">
        <f t="shared" si="15"/>
        <v>1.686770011644919E-2</v>
      </c>
      <c r="K485" s="1">
        <v>41245</v>
      </c>
    </row>
    <row r="486" spans="1:11" x14ac:dyDescent="0.2">
      <c r="A486">
        <v>1</v>
      </c>
      <c r="B486" t="s">
        <v>0</v>
      </c>
      <c r="C486">
        <v>52</v>
      </c>
      <c r="D486" t="s">
        <v>61</v>
      </c>
      <c r="E486" t="s">
        <v>67</v>
      </c>
      <c r="F486" t="s">
        <v>3</v>
      </c>
      <c r="G486" s="4">
        <v>7.9106091000000003E-2</v>
      </c>
      <c r="H486" s="4">
        <v>1.2581465999999999E-2</v>
      </c>
      <c r="I486" s="4">
        <f t="shared" si="14"/>
        <v>2.1710047183597793E-2</v>
      </c>
      <c r="J486" s="4">
        <f t="shared" si="15"/>
        <v>3.8447638155098801E-2</v>
      </c>
      <c r="K486" s="1">
        <v>41245</v>
      </c>
    </row>
    <row r="487" spans="1:11" x14ac:dyDescent="0.2">
      <c r="A487">
        <v>1</v>
      </c>
      <c r="B487" t="s">
        <v>0</v>
      </c>
      <c r="C487">
        <v>52</v>
      </c>
      <c r="D487" t="s">
        <v>61</v>
      </c>
      <c r="E487" t="s">
        <v>67</v>
      </c>
      <c r="F487" t="s">
        <v>4</v>
      </c>
      <c r="G487" s="4">
        <v>0.32632116</v>
      </c>
      <c r="H487" s="4">
        <v>2.4104E-2</v>
      </c>
      <c r="I487" s="4">
        <f t="shared" si="14"/>
        <v>4.4892011981331477E-2</v>
      </c>
      <c r="J487" s="4">
        <f t="shared" si="15"/>
        <v>9.3032337642614621E-2</v>
      </c>
      <c r="K487" s="1">
        <v>41245</v>
      </c>
    </row>
    <row r="488" spans="1:11" x14ac:dyDescent="0.2">
      <c r="A488">
        <v>1</v>
      </c>
      <c r="B488" t="s">
        <v>0</v>
      </c>
      <c r="C488">
        <v>52</v>
      </c>
      <c r="D488" t="s">
        <v>61</v>
      </c>
      <c r="E488" t="s">
        <v>67</v>
      </c>
      <c r="F488" t="s">
        <v>5</v>
      </c>
      <c r="G488" s="4">
        <v>4.4264739999999997E-3</v>
      </c>
      <c r="H488" s="4">
        <v>1.0978190000000001E-3</v>
      </c>
      <c r="I488" s="4">
        <f t="shared" si="14"/>
        <v>1.7593082988921842E-3</v>
      </c>
      <c r="J488" s="4">
        <f t="shared" si="15"/>
        <v>2.7555029685611414E-3</v>
      </c>
      <c r="K488" s="1">
        <v>41245</v>
      </c>
    </row>
    <row r="489" spans="1:11" x14ac:dyDescent="0.2">
      <c r="A489">
        <v>1</v>
      </c>
      <c r="B489" t="s">
        <v>0</v>
      </c>
      <c r="C489">
        <v>52</v>
      </c>
      <c r="D489" t="s">
        <v>61</v>
      </c>
      <c r="E489" t="s">
        <v>67</v>
      </c>
      <c r="F489" t="s">
        <v>6</v>
      </c>
      <c r="G489" s="4">
        <v>4.4457799999999999E-3</v>
      </c>
      <c r="H489" s="4">
        <v>1.017244E-3</v>
      </c>
      <c r="I489" s="4">
        <f t="shared" si="14"/>
        <v>1.655655560114691E-3</v>
      </c>
      <c r="J489" s="4">
        <f t="shared" si="15"/>
        <v>2.6556503969814289E-3</v>
      </c>
      <c r="K489" s="1">
        <v>41245</v>
      </c>
    </row>
    <row r="490" spans="1:11" x14ac:dyDescent="0.2">
      <c r="A490">
        <v>1</v>
      </c>
      <c r="B490" t="s">
        <v>0</v>
      </c>
      <c r="C490">
        <v>52</v>
      </c>
      <c r="D490" t="s">
        <v>61</v>
      </c>
      <c r="E490" t="s">
        <v>67</v>
      </c>
      <c r="F490" t="s">
        <v>7</v>
      </c>
      <c r="G490" s="4">
        <v>6.8099999999999996E-4</v>
      </c>
      <c r="H490" s="4">
        <v>1.95E-6</v>
      </c>
      <c r="I490" s="4">
        <f t="shared" si="14"/>
        <v>3.8888644849549751E-6</v>
      </c>
      <c r="J490" s="4">
        <f t="shared" si="15"/>
        <v>9.6395905923344948E-6</v>
      </c>
      <c r="K490" s="1">
        <v>41245</v>
      </c>
    </row>
    <row r="491" spans="1:11" x14ac:dyDescent="0.2">
      <c r="A491">
        <v>1</v>
      </c>
      <c r="B491" t="s">
        <v>0</v>
      </c>
      <c r="C491">
        <v>52</v>
      </c>
      <c r="D491" t="s">
        <v>61</v>
      </c>
      <c r="E491" t="s">
        <v>67</v>
      </c>
      <c r="F491" t="s">
        <v>8</v>
      </c>
      <c r="G491" s="4">
        <v>2.162602E-3</v>
      </c>
      <c r="H491" s="4">
        <v>8.9300000000000002E-4</v>
      </c>
      <c r="I491" s="4">
        <f t="shared" si="14"/>
        <v>1.2640413155901847E-3</v>
      </c>
      <c r="J491" s="4">
        <f t="shared" si="15"/>
        <v>1.6838165804706239E-3</v>
      </c>
      <c r="K491" s="1">
        <v>41245</v>
      </c>
    </row>
    <row r="492" spans="1:11" x14ac:dyDescent="0.2">
      <c r="A492">
        <v>1</v>
      </c>
      <c r="B492" t="s">
        <v>0</v>
      </c>
      <c r="C492">
        <v>52</v>
      </c>
      <c r="D492" t="s">
        <v>61</v>
      </c>
      <c r="E492" t="s">
        <v>67</v>
      </c>
      <c r="F492" t="s">
        <v>9</v>
      </c>
      <c r="G492" s="4">
        <v>3.583611E-3</v>
      </c>
      <c r="H492" s="4">
        <v>7.7899999999999996E-4</v>
      </c>
      <c r="I492" s="4">
        <f t="shared" si="14"/>
        <v>1.2797991702675302E-3</v>
      </c>
      <c r="J492" s="4">
        <f t="shared" si="15"/>
        <v>2.0834291490953731E-3</v>
      </c>
      <c r="K492" s="1">
        <v>41245</v>
      </c>
    </row>
    <row r="493" spans="1:11" x14ac:dyDescent="0.2">
      <c r="A493">
        <v>1</v>
      </c>
      <c r="B493" t="s">
        <v>0</v>
      </c>
      <c r="C493">
        <v>52</v>
      </c>
      <c r="D493" t="s">
        <v>61</v>
      </c>
      <c r="E493" t="s">
        <v>67</v>
      </c>
      <c r="F493" t="s">
        <v>10</v>
      </c>
      <c r="G493" s="4">
        <v>3.9840639999999998E-3</v>
      </c>
      <c r="H493" s="4">
        <v>1.7316020000000001E-3</v>
      </c>
      <c r="I493" s="4">
        <f t="shared" si="14"/>
        <v>2.4140015146189441E-3</v>
      </c>
      <c r="J493" s="4">
        <f t="shared" si="15"/>
        <v>3.1615557926953112E-3</v>
      </c>
      <c r="K493" s="1">
        <v>41245</v>
      </c>
    </row>
    <row r="494" spans="1:11" x14ac:dyDescent="0.2">
      <c r="A494">
        <v>1</v>
      </c>
      <c r="B494" t="s">
        <v>0</v>
      </c>
      <c r="C494">
        <v>52</v>
      </c>
      <c r="D494" t="s">
        <v>61</v>
      </c>
      <c r="E494" t="s">
        <v>67</v>
      </c>
      <c r="F494" t="s">
        <v>11</v>
      </c>
      <c r="G494" s="4">
        <v>0</v>
      </c>
      <c r="H494" s="4">
        <v>0</v>
      </c>
      <c r="I494" s="4">
        <f t="shared" si="14"/>
        <v>0</v>
      </c>
      <c r="J494" s="4">
        <f t="shared" si="15"/>
        <v>0</v>
      </c>
      <c r="K494" s="1">
        <v>41245</v>
      </c>
    </row>
    <row r="495" spans="1:11" x14ac:dyDescent="0.2">
      <c r="A495">
        <v>1</v>
      </c>
      <c r="B495" t="s">
        <v>0</v>
      </c>
      <c r="C495">
        <v>52</v>
      </c>
      <c r="D495" t="s">
        <v>61</v>
      </c>
      <c r="E495" t="s">
        <v>67</v>
      </c>
      <c r="F495" t="s">
        <v>12</v>
      </c>
      <c r="G495" s="4">
        <v>2.6830579999999999E-3</v>
      </c>
      <c r="H495" s="4">
        <v>6.4800000000000003E-4</v>
      </c>
      <c r="I495" s="4">
        <f t="shared" si="14"/>
        <v>1.0438855066468372E-3</v>
      </c>
      <c r="J495" s="4">
        <f t="shared" si="15"/>
        <v>1.6479644242774203E-3</v>
      </c>
      <c r="K495" s="1">
        <v>41245</v>
      </c>
    </row>
    <row r="496" spans="1:11" x14ac:dyDescent="0.2">
      <c r="A496">
        <v>1</v>
      </c>
      <c r="B496" t="s">
        <v>0</v>
      </c>
      <c r="C496">
        <v>52</v>
      </c>
      <c r="D496" t="s">
        <v>61</v>
      </c>
      <c r="E496" t="s">
        <v>67</v>
      </c>
      <c r="F496" t="s">
        <v>13</v>
      </c>
      <c r="G496" s="4">
        <v>2.4795182999999998E-2</v>
      </c>
      <c r="H496" s="4">
        <v>2.4390243999999998E-2</v>
      </c>
      <c r="I496" s="4">
        <f t="shared" si="14"/>
        <v>2.4591046587626529E-2</v>
      </c>
      <c r="J496" s="4">
        <f t="shared" si="15"/>
        <v>2.4713123080083447E-2</v>
      </c>
      <c r="K496" s="1">
        <v>41245</v>
      </c>
    </row>
    <row r="497" spans="1:11" x14ac:dyDescent="0.2">
      <c r="A497">
        <v>1</v>
      </c>
      <c r="B497" t="s">
        <v>0</v>
      </c>
      <c r="C497">
        <v>54</v>
      </c>
      <c r="D497" t="s">
        <v>66</v>
      </c>
      <c r="E497" t="s">
        <v>54</v>
      </c>
      <c r="F497" t="s">
        <v>3</v>
      </c>
      <c r="G497" s="4">
        <v>0.35884286100000001</v>
      </c>
      <c r="H497" s="4">
        <v>8.7620433999999997E-2</v>
      </c>
      <c r="I497" s="4">
        <f t="shared" si="14"/>
        <v>0.14084905778703119</v>
      </c>
      <c r="J497" s="4">
        <f t="shared" si="15"/>
        <v>0.2216331377172141</v>
      </c>
      <c r="K497" s="1">
        <v>41245</v>
      </c>
    </row>
    <row r="498" spans="1:11" x14ac:dyDescent="0.2">
      <c r="A498">
        <v>1</v>
      </c>
      <c r="B498" t="s">
        <v>0</v>
      </c>
      <c r="C498">
        <v>54</v>
      </c>
      <c r="D498" t="s">
        <v>66</v>
      </c>
      <c r="E498" t="s">
        <v>54</v>
      </c>
      <c r="F498" t="s">
        <v>4</v>
      </c>
      <c r="G498" s="4">
        <v>0</v>
      </c>
      <c r="H498" s="4">
        <v>0</v>
      </c>
      <c r="I498" s="4">
        <f t="shared" si="14"/>
        <v>0</v>
      </c>
      <c r="J498" s="4">
        <f t="shared" si="15"/>
        <v>0</v>
      </c>
      <c r="K498" s="1">
        <v>41245</v>
      </c>
    </row>
    <row r="499" spans="1:11" x14ac:dyDescent="0.2">
      <c r="A499">
        <v>1</v>
      </c>
      <c r="B499" t="s">
        <v>0</v>
      </c>
      <c r="C499">
        <v>54</v>
      </c>
      <c r="D499" t="s">
        <v>66</v>
      </c>
      <c r="E499" t="s">
        <v>54</v>
      </c>
      <c r="F499" t="s">
        <v>5</v>
      </c>
      <c r="G499" s="4">
        <v>2.0320563E-2</v>
      </c>
      <c r="H499" s="4">
        <v>5.1217900000000002E-3</v>
      </c>
      <c r="I499" s="4">
        <f t="shared" si="14"/>
        <v>8.1814489695799762E-3</v>
      </c>
      <c r="J499" s="4">
        <f t="shared" si="15"/>
        <v>1.2752200896846167E-2</v>
      </c>
      <c r="K499" s="1">
        <v>41245</v>
      </c>
    </row>
    <row r="500" spans="1:11" x14ac:dyDescent="0.2">
      <c r="A500">
        <v>1</v>
      </c>
      <c r="B500" t="s">
        <v>0</v>
      </c>
      <c r="C500">
        <v>54</v>
      </c>
      <c r="D500" t="s">
        <v>66</v>
      </c>
      <c r="E500" t="s">
        <v>54</v>
      </c>
      <c r="F500" t="s">
        <v>6</v>
      </c>
      <c r="G500" s="4">
        <v>2.0954909000000001E-2</v>
      </c>
      <c r="H500" s="4">
        <v>4.4238949999999997E-3</v>
      </c>
      <c r="I500" s="4">
        <f t="shared" si="14"/>
        <v>7.3054913975106935E-3</v>
      </c>
      <c r="J500" s="4">
        <f t="shared" si="15"/>
        <v>1.1992386066649119E-2</v>
      </c>
      <c r="K500" s="1">
        <v>41245</v>
      </c>
    </row>
    <row r="501" spans="1:11" x14ac:dyDescent="0.2">
      <c r="A501">
        <v>1</v>
      </c>
      <c r="B501" t="s">
        <v>0</v>
      </c>
      <c r="C501">
        <v>54</v>
      </c>
      <c r="D501" t="s">
        <v>66</v>
      </c>
      <c r="E501" t="s">
        <v>54</v>
      </c>
      <c r="F501" t="s">
        <v>7</v>
      </c>
      <c r="G501" s="4">
        <v>4.4489050000000004E-3</v>
      </c>
      <c r="H501" s="4">
        <v>8.1999999999999994E-6</v>
      </c>
      <c r="I501" s="4">
        <f t="shared" si="14"/>
        <v>1.636982794885918E-5</v>
      </c>
      <c r="J501" s="4">
        <f t="shared" si="15"/>
        <v>4.0699935627177593E-5</v>
      </c>
      <c r="K501" s="1">
        <v>41245</v>
      </c>
    </row>
    <row r="502" spans="1:11" x14ac:dyDescent="0.2">
      <c r="A502">
        <v>1</v>
      </c>
      <c r="B502" t="s">
        <v>0</v>
      </c>
      <c r="C502">
        <v>54</v>
      </c>
      <c r="D502" t="s">
        <v>66</v>
      </c>
      <c r="E502" t="s">
        <v>54</v>
      </c>
      <c r="F502" t="s">
        <v>8</v>
      </c>
      <c r="G502" s="4">
        <v>9.2309539999999995E-3</v>
      </c>
      <c r="H502" s="4">
        <v>3.8872120000000001E-3</v>
      </c>
      <c r="I502" s="4">
        <f t="shared" si="14"/>
        <v>5.4706847222771842E-3</v>
      </c>
      <c r="J502" s="4">
        <f t="shared" si="15"/>
        <v>7.2403070775642194E-3</v>
      </c>
      <c r="K502" s="1">
        <v>41245</v>
      </c>
    </row>
    <row r="503" spans="1:11" x14ac:dyDescent="0.2">
      <c r="A503">
        <v>1</v>
      </c>
      <c r="B503" t="s">
        <v>0</v>
      </c>
      <c r="C503">
        <v>54</v>
      </c>
      <c r="D503" t="s">
        <v>66</v>
      </c>
      <c r="E503" t="s">
        <v>54</v>
      </c>
      <c r="F503" t="s">
        <v>9</v>
      </c>
      <c r="G503" s="4">
        <v>2.3752494999999998E-2</v>
      </c>
      <c r="H503" s="4">
        <v>4.9581859999999998E-3</v>
      </c>
      <c r="I503" s="4">
        <f t="shared" si="14"/>
        <v>8.203865883506559E-3</v>
      </c>
      <c r="J503" s="4">
        <f t="shared" si="15"/>
        <v>1.3510226268814311E-2</v>
      </c>
      <c r="K503" s="1">
        <v>41245</v>
      </c>
    </row>
    <row r="504" spans="1:11" x14ac:dyDescent="0.2">
      <c r="A504">
        <v>1</v>
      </c>
      <c r="B504" t="s">
        <v>0</v>
      </c>
      <c r="C504">
        <v>54</v>
      </c>
      <c r="D504" t="s">
        <v>66</v>
      </c>
      <c r="E504" t="s">
        <v>54</v>
      </c>
      <c r="F504" t="s">
        <v>10</v>
      </c>
      <c r="G504" s="4">
        <v>2.7322404000000002E-2</v>
      </c>
      <c r="H504" s="4">
        <v>7.2098049999999997E-3</v>
      </c>
      <c r="I504" s="4">
        <f t="shared" si="14"/>
        <v>1.1409012668214766E-2</v>
      </c>
      <c r="J504" s="4">
        <f t="shared" si="15"/>
        <v>1.7537705548829927E-2</v>
      </c>
      <c r="K504" s="1">
        <v>41245</v>
      </c>
    </row>
    <row r="505" spans="1:11" x14ac:dyDescent="0.2">
      <c r="A505">
        <v>1</v>
      </c>
      <c r="B505" t="s">
        <v>0</v>
      </c>
      <c r="C505">
        <v>54</v>
      </c>
      <c r="D505" t="s">
        <v>66</v>
      </c>
      <c r="E505" t="s">
        <v>54</v>
      </c>
      <c r="F505" t="s">
        <v>11</v>
      </c>
      <c r="G505" s="4">
        <v>1</v>
      </c>
      <c r="H505" s="4">
        <v>7.54E-4</v>
      </c>
      <c r="I505" s="4">
        <f t="shared" si="14"/>
        <v>1.5068638246761943E-3</v>
      </c>
      <c r="J505" s="4">
        <f t="shared" si="15"/>
        <v>3.7586638697687776E-3</v>
      </c>
      <c r="K505" s="1">
        <v>41245</v>
      </c>
    </row>
    <row r="506" spans="1:11" x14ac:dyDescent="0.2">
      <c r="A506">
        <v>1</v>
      </c>
      <c r="B506" t="s">
        <v>0</v>
      </c>
      <c r="C506">
        <v>54</v>
      </c>
      <c r="D506" t="s">
        <v>66</v>
      </c>
      <c r="E506" t="s">
        <v>54</v>
      </c>
      <c r="F506" t="s">
        <v>12</v>
      </c>
      <c r="G506" s="4">
        <v>9.2261349999999999E-3</v>
      </c>
      <c r="H506" s="4">
        <v>3.2180440000000002E-3</v>
      </c>
      <c r="I506" s="4">
        <f t="shared" si="14"/>
        <v>4.7717263436888851E-3</v>
      </c>
      <c r="J506" s="4">
        <f t="shared" si="15"/>
        <v>6.7177324954699035E-3</v>
      </c>
      <c r="K506" s="1">
        <v>41245</v>
      </c>
    </row>
    <row r="507" spans="1:11" x14ac:dyDescent="0.2">
      <c r="A507">
        <v>1</v>
      </c>
      <c r="B507" t="s">
        <v>0</v>
      </c>
      <c r="C507">
        <v>54</v>
      </c>
      <c r="D507" t="s">
        <v>66</v>
      </c>
      <c r="E507" t="s">
        <v>54</v>
      </c>
      <c r="F507" t="s">
        <v>13</v>
      </c>
      <c r="G507" s="4">
        <v>0</v>
      </c>
      <c r="H507" s="4">
        <v>0</v>
      </c>
      <c r="I507" s="4">
        <f t="shared" si="14"/>
        <v>0</v>
      </c>
      <c r="J507" s="4">
        <f t="shared" si="15"/>
        <v>0</v>
      </c>
      <c r="K507" s="1">
        <v>41245</v>
      </c>
    </row>
    <row r="508" spans="1:11" x14ac:dyDescent="0.2">
      <c r="A508">
        <v>1</v>
      </c>
      <c r="B508" t="s">
        <v>0</v>
      </c>
      <c r="C508">
        <v>55</v>
      </c>
      <c r="D508" t="s">
        <v>68</v>
      </c>
      <c r="E508" t="s">
        <v>69</v>
      </c>
      <c r="F508" t="s">
        <v>3</v>
      </c>
      <c r="G508" s="4">
        <v>0.44869631300000001</v>
      </c>
      <c r="H508" s="4">
        <v>0.12452912200000001</v>
      </c>
      <c r="I508" s="4">
        <f t="shared" si="14"/>
        <v>0.19495212351324637</v>
      </c>
      <c r="J508" s="4">
        <f t="shared" si="15"/>
        <v>0.29507289003440074</v>
      </c>
      <c r="K508" s="1">
        <v>41245</v>
      </c>
    </row>
    <row r="509" spans="1:11" x14ac:dyDescent="0.2">
      <c r="A509">
        <v>1</v>
      </c>
      <c r="B509" t="s">
        <v>0</v>
      </c>
      <c r="C509">
        <v>55</v>
      </c>
      <c r="D509" t="s">
        <v>68</v>
      </c>
      <c r="E509" t="s">
        <v>69</v>
      </c>
      <c r="F509" t="s">
        <v>4</v>
      </c>
      <c r="G509" s="4">
        <v>0</v>
      </c>
      <c r="H509" s="4">
        <v>0</v>
      </c>
      <c r="I509" s="4">
        <f t="shared" si="14"/>
        <v>0</v>
      </c>
      <c r="J509" s="4">
        <f t="shared" si="15"/>
        <v>0</v>
      </c>
      <c r="K509" s="1">
        <v>41245</v>
      </c>
    </row>
    <row r="510" spans="1:11" x14ac:dyDescent="0.2">
      <c r="A510">
        <v>1</v>
      </c>
      <c r="B510" t="s">
        <v>0</v>
      </c>
      <c r="C510">
        <v>55</v>
      </c>
      <c r="D510" t="s">
        <v>68</v>
      </c>
      <c r="E510" t="s">
        <v>69</v>
      </c>
      <c r="F510" t="s">
        <v>5</v>
      </c>
      <c r="G510" s="4">
        <v>7.0310650000000004E-3</v>
      </c>
      <c r="H510" s="4">
        <v>1.9243419999999999E-3</v>
      </c>
      <c r="I510" s="4">
        <f t="shared" si="14"/>
        <v>3.0216770012194867E-3</v>
      </c>
      <c r="J510" s="4">
        <f t="shared" si="15"/>
        <v>4.5932156137146428E-3</v>
      </c>
      <c r="K510" s="1">
        <v>41245</v>
      </c>
    </row>
    <row r="511" spans="1:11" x14ac:dyDescent="0.2">
      <c r="A511">
        <v>1</v>
      </c>
      <c r="B511" t="s">
        <v>0</v>
      </c>
      <c r="C511">
        <v>55</v>
      </c>
      <c r="D511" t="s">
        <v>68</v>
      </c>
      <c r="E511" t="s">
        <v>69</v>
      </c>
      <c r="F511" t="s">
        <v>6</v>
      </c>
      <c r="G511" s="4">
        <v>6.9109449999999999E-3</v>
      </c>
      <c r="H511" s="4">
        <v>1.6936830000000001E-3</v>
      </c>
      <c r="I511" s="4">
        <f t="shared" si="14"/>
        <v>2.7206173376548063E-3</v>
      </c>
      <c r="J511" s="4">
        <f t="shared" si="15"/>
        <v>4.2763503991928931E-3</v>
      </c>
      <c r="K511" s="1">
        <v>41245</v>
      </c>
    </row>
    <row r="512" spans="1:11" x14ac:dyDescent="0.2">
      <c r="A512">
        <v>1</v>
      </c>
      <c r="B512" t="s">
        <v>0</v>
      </c>
      <c r="C512">
        <v>55</v>
      </c>
      <c r="D512" t="s">
        <v>68</v>
      </c>
      <c r="E512" t="s">
        <v>69</v>
      </c>
      <c r="F512" t="s">
        <v>7</v>
      </c>
      <c r="G512" s="4">
        <v>1.910295E-3</v>
      </c>
      <c r="H512" s="4">
        <v>3.01E-6</v>
      </c>
      <c r="I512" s="4">
        <f t="shared" si="14"/>
        <v>6.0105293719506295E-6</v>
      </c>
      <c r="J512" s="4">
        <f t="shared" si="15"/>
        <v>1.4955738593949545E-5</v>
      </c>
      <c r="K512" s="1">
        <v>41245</v>
      </c>
    </row>
    <row r="513" spans="1:11" x14ac:dyDescent="0.2">
      <c r="A513">
        <v>1</v>
      </c>
      <c r="B513" t="s">
        <v>0</v>
      </c>
      <c r="C513">
        <v>55</v>
      </c>
      <c r="D513" t="s">
        <v>68</v>
      </c>
      <c r="E513" t="s">
        <v>69</v>
      </c>
      <c r="F513" t="s">
        <v>8</v>
      </c>
      <c r="G513" s="4">
        <v>5.4192930000000004E-3</v>
      </c>
      <c r="H513" s="4">
        <v>2.888341E-3</v>
      </c>
      <c r="I513" s="4">
        <f t="shared" si="14"/>
        <v>3.7682849684791118E-3</v>
      </c>
      <c r="J513" s="4">
        <f t="shared" si="15"/>
        <v>4.6111714161527562E-3</v>
      </c>
      <c r="K513" s="1">
        <v>41245</v>
      </c>
    </row>
    <row r="514" spans="1:11" x14ac:dyDescent="0.2">
      <c r="A514">
        <v>1</v>
      </c>
      <c r="B514" t="s">
        <v>0</v>
      </c>
      <c r="C514">
        <v>55</v>
      </c>
      <c r="D514" t="s">
        <v>68</v>
      </c>
      <c r="E514" t="s">
        <v>69</v>
      </c>
      <c r="F514" t="s">
        <v>9</v>
      </c>
      <c r="G514" s="4">
        <v>1.4742921000000001E-2</v>
      </c>
      <c r="H514" s="4">
        <v>2.3798410000000002E-3</v>
      </c>
      <c r="I514" s="4">
        <f t="shared" si="14"/>
        <v>4.0981481673997462E-3</v>
      </c>
      <c r="J514" s="4">
        <f t="shared" si="15"/>
        <v>7.2305242180530404E-3</v>
      </c>
      <c r="K514" s="1">
        <v>41245</v>
      </c>
    </row>
    <row r="515" spans="1:11" x14ac:dyDescent="0.2">
      <c r="A515">
        <v>1</v>
      </c>
      <c r="B515" t="s">
        <v>0</v>
      </c>
      <c r="C515">
        <v>55</v>
      </c>
      <c r="D515" t="s">
        <v>68</v>
      </c>
      <c r="E515" t="s">
        <v>69</v>
      </c>
      <c r="F515" t="s">
        <v>10</v>
      </c>
      <c r="G515" s="4">
        <v>1.4265339999999999E-3</v>
      </c>
      <c r="H515" s="4">
        <v>4.4200000000000001E-4</v>
      </c>
      <c r="I515" s="4">
        <f t="shared" ref="I515:I578" si="16">IFERROR(2*H515*G515/(H515+G515),0)</f>
        <v>6.7489061264071196E-4</v>
      </c>
      <c r="J515" s="4">
        <f t="shared" ref="J515:J578" si="17">IFERROR((1+0.5^2)*H515*G515/(H515+(0.5^2)*G515),0)</f>
        <v>9.8688576800246941E-4</v>
      </c>
      <c r="K515" s="1">
        <v>41245</v>
      </c>
    </row>
    <row r="516" spans="1:11" x14ac:dyDescent="0.2">
      <c r="A516">
        <v>1</v>
      </c>
      <c r="B516" t="s">
        <v>0</v>
      </c>
      <c r="C516">
        <v>55</v>
      </c>
      <c r="D516" t="s">
        <v>68</v>
      </c>
      <c r="E516" t="s">
        <v>69</v>
      </c>
      <c r="F516" t="s">
        <v>11</v>
      </c>
      <c r="G516" s="4">
        <v>0</v>
      </c>
      <c r="H516" s="4">
        <v>0</v>
      </c>
      <c r="I516" s="4">
        <f t="shared" si="16"/>
        <v>0</v>
      </c>
      <c r="J516" s="4">
        <f t="shared" si="17"/>
        <v>0</v>
      </c>
      <c r="K516" s="1">
        <v>41245</v>
      </c>
    </row>
    <row r="517" spans="1:11" x14ac:dyDescent="0.2">
      <c r="A517">
        <v>1</v>
      </c>
      <c r="B517" t="s">
        <v>0</v>
      </c>
      <c r="C517">
        <v>55</v>
      </c>
      <c r="D517" t="s">
        <v>68</v>
      </c>
      <c r="E517" t="s">
        <v>69</v>
      </c>
      <c r="F517" t="s">
        <v>12</v>
      </c>
      <c r="G517" s="4">
        <v>8.3274850000000008E-3</v>
      </c>
      <c r="H517" s="4">
        <v>2.2884649999999999E-3</v>
      </c>
      <c r="I517" s="4">
        <f t="shared" si="16"/>
        <v>3.5902878141899691E-3</v>
      </c>
      <c r="J517" s="4">
        <f t="shared" si="17"/>
        <v>5.4507127342103816E-3</v>
      </c>
      <c r="K517" s="1">
        <v>41245</v>
      </c>
    </row>
    <row r="518" spans="1:11" x14ac:dyDescent="0.2">
      <c r="A518">
        <v>1</v>
      </c>
      <c r="B518" t="s">
        <v>0</v>
      </c>
      <c r="C518">
        <v>55</v>
      </c>
      <c r="D518" t="s">
        <v>68</v>
      </c>
      <c r="E518" t="s">
        <v>69</v>
      </c>
      <c r="F518" t="s">
        <v>13</v>
      </c>
      <c r="G518" s="4">
        <v>0</v>
      </c>
      <c r="H518" s="4">
        <v>0</v>
      </c>
      <c r="I518" s="4">
        <f t="shared" si="16"/>
        <v>0</v>
      </c>
      <c r="J518" s="4">
        <f t="shared" si="17"/>
        <v>0</v>
      </c>
      <c r="K518" s="1">
        <v>41245</v>
      </c>
    </row>
    <row r="519" spans="1:11" x14ac:dyDescent="0.2">
      <c r="A519">
        <v>1</v>
      </c>
      <c r="B519" t="s">
        <v>0</v>
      </c>
      <c r="C519">
        <v>56</v>
      </c>
      <c r="D519" t="s">
        <v>70</v>
      </c>
      <c r="E519" t="s">
        <v>71</v>
      </c>
      <c r="F519" t="s">
        <v>3</v>
      </c>
      <c r="G519" s="4">
        <v>0</v>
      </c>
      <c r="H519" s="4">
        <v>0</v>
      </c>
      <c r="I519" s="4">
        <f t="shared" si="16"/>
        <v>0</v>
      </c>
      <c r="J519" s="4">
        <f t="shared" si="17"/>
        <v>0</v>
      </c>
      <c r="K519" s="1">
        <v>41245</v>
      </c>
    </row>
    <row r="520" spans="1:11" x14ac:dyDescent="0.2">
      <c r="A520">
        <v>1</v>
      </c>
      <c r="B520" t="s">
        <v>0</v>
      </c>
      <c r="C520">
        <v>56</v>
      </c>
      <c r="D520" t="s">
        <v>70</v>
      </c>
      <c r="E520" t="s">
        <v>71</v>
      </c>
      <c r="F520" t="s">
        <v>4</v>
      </c>
      <c r="G520" s="4">
        <v>0</v>
      </c>
      <c r="H520" s="4">
        <v>0</v>
      </c>
      <c r="I520" s="4">
        <f t="shared" si="16"/>
        <v>0</v>
      </c>
      <c r="J520" s="4">
        <f t="shared" si="17"/>
        <v>0</v>
      </c>
      <c r="K520" s="1">
        <v>41245</v>
      </c>
    </row>
    <row r="521" spans="1:11" x14ac:dyDescent="0.2">
      <c r="A521">
        <v>1</v>
      </c>
      <c r="B521" t="s">
        <v>0</v>
      </c>
      <c r="C521">
        <v>56</v>
      </c>
      <c r="D521" t="s">
        <v>70</v>
      </c>
      <c r="E521" t="s">
        <v>71</v>
      </c>
      <c r="F521" t="s">
        <v>5</v>
      </c>
      <c r="G521" s="4">
        <v>1.659085E-3</v>
      </c>
      <c r="H521" s="4">
        <v>3.4600000000000001E-4</v>
      </c>
      <c r="I521" s="4">
        <f t="shared" si="16"/>
        <v>5.7258760601171525E-4</v>
      </c>
      <c r="J521" s="4">
        <f t="shared" si="17"/>
        <v>9.431931904629676E-4</v>
      </c>
      <c r="K521" s="1">
        <v>41245</v>
      </c>
    </row>
    <row r="522" spans="1:11" x14ac:dyDescent="0.2">
      <c r="A522">
        <v>1</v>
      </c>
      <c r="B522" t="s">
        <v>0</v>
      </c>
      <c r="C522">
        <v>56</v>
      </c>
      <c r="D522" t="s">
        <v>70</v>
      </c>
      <c r="E522" t="s">
        <v>71</v>
      </c>
      <c r="F522" t="s">
        <v>6</v>
      </c>
      <c r="G522" s="4">
        <v>1.583042E-3</v>
      </c>
      <c r="H522" s="4">
        <v>2.7900000000000001E-4</v>
      </c>
      <c r="I522" s="4">
        <f t="shared" si="16"/>
        <v>4.7439178922924403E-4</v>
      </c>
      <c r="J522" s="4">
        <f t="shared" si="17"/>
        <v>8.1819534116178998E-4</v>
      </c>
      <c r="K522" s="1">
        <v>41245</v>
      </c>
    </row>
    <row r="523" spans="1:11" x14ac:dyDescent="0.2">
      <c r="A523">
        <v>1</v>
      </c>
      <c r="B523" t="s">
        <v>0</v>
      </c>
      <c r="C523">
        <v>56</v>
      </c>
      <c r="D523" t="s">
        <v>70</v>
      </c>
      <c r="E523" t="s">
        <v>71</v>
      </c>
      <c r="F523" t="s">
        <v>7</v>
      </c>
      <c r="G523" s="4">
        <v>2.4399999999999999E-4</v>
      </c>
      <c r="H523" s="4">
        <v>8.09E-7</v>
      </c>
      <c r="I523" s="4">
        <f t="shared" si="16"/>
        <v>1.6126531295826542E-6</v>
      </c>
      <c r="J523" s="4">
        <f t="shared" si="17"/>
        <v>3.9920561730492325E-6</v>
      </c>
      <c r="K523" s="1">
        <v>41245</v>
      </c>
    </row>
    <row r="524" spans="1:11" x14ac:dyDescent="0.2">
      <c r="A524">
        <v>1</v>
      </c>
      <c r="B524" t="s">
        <v>0</v>
      </c>
      <c r="C524">
        <v>56</v>
      </c>
      <c r="D524" t="s">
        <v>70</v>
      </c>
      <c r="E524" t="s">
        <v>71</v>
      </c>
      <c r="F524" t="s">
        <v>8</v>
      </c>
      <c r="G524" s="4">
        <v>6.5700000000000003E-4</v>
      </c>
      <c r="H524" s="4">
        <v>2.61E-4</v>
      </c>
      <c r="I524" s="4">
        <f t="shared" si="16"/>
        <v>3.7358823529411769E-4</v>
      </c>
      <c r="J524" s="4">
        <f t="shared" si="17"/>
        <v>5.0404761904761903E-4</v>
      </c>
      <c r="K524" s="1">
        <v>41245</v>
      </c>
    </row>
    <row r="525" spans="1:11" x14ac:dyDescent="0.2">
      <c r="A525">
        <v>1</v>
      </c>
      <c r="B525" t="s">
        <v>0</v>
      </c>
      <c r="C525">
        <v>56</v>
      </c>
      <c r="D525" t="s">
        <v>70</v>
      </c>
      <c r="E525" t="s">
        <v>71</v>
      </c>
      <c r="F525" t="s">
        <v>9</v>
      </c>
      <c r="G525" s="4">
        <v>1.338178E-3</v>
      </c>
      <c r="H525" s="4">
        <v>2.22E-4</v>
      </c>
      <c r="I525" s="4">
        <f t="shared" si="16"/>
        <v>3.808225933194802E-4</v>
      </c>
      <c r="J525" s="4">
        <f t="shared" si="17"/>
        <v>6.6723217101238093E-4</v>
      </c>
      <c r="K525" s="1">
        <v>41245</v>
      </c>
    </row>
    <row r="526" spans="1:11" x14ac:dyDescent="0.2">
      <c r="A526">
        <v>1</v>
      </c>
      <c r="B526" t="s">
        <v>0</v>
      </c>
      <c r="C526">
        <v>56</v>
      </c>
      <c r="D526" t="s">
        <v>70</v>
      </c>
      <c r="E526" t="s">
        <v>71</v>
      </c>
      <c r="F526" t="s">
        <v>10</v>
      </c>
      <c r="G526" s="4">
        <v>1.9193859999999999E-3</v>
      </c>
      <c r="H526" s="4">
        <v>6.6500000000000001E-4</v>
      </c>
      <c r="I526" s="4">
        <f t="shared" si="16"/>
        <v>9.8777171057264643E-4</v>
      </c>
      <c r="J526" s="4">
        <f t="shared" si="17"/>
        <v>1.3936275408974041E-3</v>
      </c>
      <c r="K526" s="1">
        <v>41245</v>
      </c>
    </row>
    <row r="527" spans="1:11" x14ac:dyDescent="0.2">
      <c r="A527">
        <v>1</v>
      </c>
      <c r="B527" t="s">
        <v>0</v>
      </c>
      <c r="C527">
        <v>56</v>
      </c>
      <c r="D527" t="s">
        <v>70</v>
      </c>
      <c r="E527" t="s">
        <v>71</v>
      </c>
      <c r="F527" t="s">
        <v>11</v>
      </c>
      <c r="G527" s="4">
        <v>0</v>
      </c>
      <c r="H527" s="4">
        <v>0</v>
      </c>
      <c r="I527" s="4">
        <f t="shared" si="16"/>
        <v>0</v>
      </c>
      <c r="J527" s="4">
        <f t="shared" si="17"/>
        <v>0</v>
      </c>
      <c r="K527" s="1">
        <v>41245</v>
      </c>
    </row>
    <row r="528" spans="1:11" x14ac:dyDescent="0.2">
      <c r="A528">
        <v>1</v>
      </c>
      <c r="B528" t="s">
        <v>0</v>
      </c>
      <c r="C528">
        <v>56</v>
      </c>
      <c r="D528" t="s">
        <v>70</v>
      </c>
      <c r="E528" t="s">
        <v>71</v>
      </c>
      <c r="F528" t="s">
        <v>12</v>
      </c>
      <c r="G528" s="4">
        <v>1.08194E-3</v>
      </c>
      <c r="H528" s="4">
        <v>2.3900000000000001E-4</v>
      </c>
      <c r="I528" s="4">
        <f t="shared" si="16"/>
        <v>3.9151461837782185E-4</v>
      </c>
      <c r="J528" s="4">
        <f t="shared" si="17"/>
        <v>6.3442412436087421E-4</v>
      </c>
      <c r="K528" s="1">
        <v>41245</v>
      </c>
    </row>
    <row r="529" spans="1:11" x14ac:dyDescent="0.2">
      <c r="A529">
        <v>1</v>
      </c>
      <c r="B529" t="s">
        <v>0</v>
      </c>
      <c r="C529">
        <v>56</v>
      </c>
      <c r="D529" t="s">
        <v>70</v>
      </c>
      <c r="E529" t="s">
        <v>71</v>
      </c>
      <c r="F529" t="s">
        <v>13</v>
      </c>
      <c r="G529" s="4">
        <v>0</v>
      </c>
      <c r="H529" s="4">
        <v>0</v>
      </c>
      <c r="I529" s="4">
        <f t="shared" si="16"/>
        <v>0</v>
      </c>
      <c r="J529" s="4">
        <f t="shared" si="17"/>
        <v>0</v>
      </c>
      <c r="K529" s="1">
        <v>41245</v>
      </c>
    </row>
    <row r="530" spans="1:11" x14ac:dyDescent="0.2">
      <c r="A530">
        <v>1</v>
      </c>
      <c r="B530" t="s">
        <v>0</v>
      </c>
      <c r="C530">
        <v>57</v>
      </c>
      <c r="D530" t="s">
        <v>72</v>
      </c>
      <c r="E530" t="s">
        <v>73</v>
      </c>
      <c r="F530" t="s">
        <v>3</v>
      </c>
      <c r="G530" s="4">
        <v>0.442678558</v>
      </c>
      <c r="H530" s="4">
        <v>0.193464313</v>
      </c>
      <c r="I530" s="4">
        <f t="shared" si="16"/>
        <v>0.26925556194215577</v>
      </c>
      <c r="J530" s="4">
        <f t="shared" si="17"/>
        <v>0.35199335029562612</v>
      </c>
      <c r="K530" s="1">
        <v>41245</v>
      </c>
    </row>
    <row r="531" spans="1:11" x14ac:dyDescent="0.2">
      <c r="A531">
        <v>1</v>
      </c>
      <c r="B531" t="s">
        <v>0</v>
      </c>
      <c r="C531">
        <v>57</v>
      </c>
      <c r="D531" t="s">
        <v>72</v>
      </c>
      <c r="E531" t="s">
        <v>73</v>
      </c>
      <c r="F531" t="s">
        <v>4</v>
      </c>
      <c r="G531" s="4">
        <v>1.6518220000000001E-3</v>
      </c>
      <c r="H531" s="4">
        <v>1.6699999999999999E-4</v>
      </c>
      <c r="I531" s="4">
        <f t="shared" si="16"/>
        <v>3.0333289788665409E-4</v>
      </c>
      <c r="J531" s="4">
        <f t="shared" si="17"/>
        <v>5.9455913858908144E-4</v>
      </c>
      <c r="K531" s="1">
        <v>41245</v>
      </c>
    </row>
    <row r="532" spans="1:11" x14ac:dyDescent="0.2">
      <c r="A532">
        <v>1</v>
      </c>
      <c r="B532" t="s">
        <v>0</v>
      </c>
      <c r="C532">
        <v>57</v>
      </c>
      <c r="D532" t="s">
        <v>72</v>
      </c>
      <c r="E532" t="s">
        <v>73</v>
      </c>
      <c r="F532" t="s">
        <v>5</v>
      </c>
      <c r="G532" s="4">
        <v>3.950613E-2</v>
      </c>
      <c r="H532" s="4">
        <v>6.9723650000000003E-3</v>
      </c>
      <c r="I532" s="4">
        <f t="shared" si="16"/>
        <v>1.1852843259982924E-2</v>
      </c>
      <c r="J532" s="4">
        <f t="shared" si="17"/>
        <v>2.0435399267032903E-2</v>
      </c>
      <c r="K532" s="1">
        <v>41245</v>
      </c>
    </row>
    <row r="533" spans="1:11" x14ac:dyDescent="0.2">
      <c r="A533">
        <v>1</v>
      </c>
      <c r="B533" t="s">
        <v>0</v>
      </c>
      <c r="C533">
        <v>57</v>
      </c>
      <c r="D533" t="s">
        <v>72</v>
      </c>
      <c r="E533" t="s">
        <v>73</v>
      </c>
      <c r="F533" t="s">
        <v>6</v>
      </c>
      <c r="G533" s="4">
        <v>3.7615858000000002E-2</v>
      </c>
      <c r="H533" s="4">
        <v>5.7732729999999998E-3</v>
      </c>
      <c r="I533" s="4">
        <f t="shared" si="16"/>
        <v>1.0010185148130022E-2</v>
      </c>
      <c r="J533" s="4">
        <f t="shared" si="17"/>
        <v>1.7885881518559785E-2</v>
      </c>
      <c r="K533" s="1">
        <v>41245</v>
      </c>
    </row>
    <row r="534" spans="1:11" x14ac:dyDescent="0.2">
      <c r="A534">
        <v>1</v>
      </c>
      <c r="B534" t="s">
        <v>0</v>
      </c>
      <c r="C534">
        <v>57</v>
      </c>
      <c r="D534" t="s">
        <v>72</v>
      </c>
      <c r="E534" t="s">
        <v>73</v>
      </c>
      <c r="F534" t="s">
        <v>7</v>
      </c>
      <c r="G534" s="4">
        <v>3.4897040000000002E-3</v>
      </c>
      <c r="H534" s="4">
        <v>4.9400000000000001E-5</v>
      </c>
      <c r="I534" s="4">
        <f t="shared" si="16"/>
        <v>9.7420916480555535E-5</v>
      </c>
      <c r="J534" s="4">
        <f t="shared" si="17"/>
        <v>2.3376344559602352E-4</v>
      </c>
      <c r="K534" s="1">
        <v>41245</v>
      </c>
    </row>
    <row r="535" spans="1:11" x14ac:dyDescent="0.2">
      <c r="A535">
        <v>1</v>
      </c>
      <c r="B535" t="s">
        <v>0</v>
      </c>
      <c r="C535">
        <v>57</v>
      </c>
      <c r="D535" t="s">
        <v>72</v>
      </c>
      <c r="E535" t="s">
        <v>73</v>
      </c>
      <c r="F535" t="s">
        <v>8</v>
      </c>
      <c r="G535" s="4">
        <v>1.0520913E-2</v>
      </c>
      <c r="H535" s="4">
        <v>4.2081269999999999E-3</v>
      </c>
      <c r="I535" s="4">
        <f t="shared" si="16"/>
        <v>6.011707220558978E-3</v>
      </c>
      <c r="J535" s="4">
        <f t="shared" si="17"/>
        <v>8.0928338104310615E-3</v>
      </c>
      <c r="K535" s="1">
        <v>41245</v>
      </c>
    </row>
    <row r="536" spans="1:11" x14ac:dyDescent="0.2">
      <c r="A536">
        <v>1</v>
      </c>
      <c r="B536" t="s">
        <v>0</v>
      </c>
      <c r="C536">
        <v>57</v>
      </c>
      <c r="D536" t="s">
        <v>72</v>
      </c>
      <c r="E536" t="s">
        <v>73</v>
      </c>
      <c r="F536" t="s">
        <v>9</v>
      </c>
      <c r="G536" s="4">
        <v>3.1550153999999997E-2</v>
      </c>
      <c r="H536" s="4">
        <v>7.245095E-3</v>
      </c>
      <c r="I536" s="4">
        <f t="shared" si="16"/>
        <v>1.1784116297056373E-2</v>
      </c>
      <c r="J536" s="4">
        <f t="shared" si="17"/>
        <v>1.8881698862480711E-2</v>
      </c>
      <c r="K536" s="1">
        <v>41245</v>
      </c>
    </row>
    <row r="537" spans="1:11" x14ac:dyDescent="0.2">
      <c r="A537">
        <v>1</v>
      </c>
      <c r="B537" t="s">
        <v>0</v>
      </c>
      <c r="C537">
        <v>57</v>
      </c>
      <c r="D537" t="s">
        <v>72</v>
      </c>
      <c r="E537" t="s">
        <v>73</v>
      </c>
      <c r="F537" t="s">
        <v>10</v>
      </c>
      <c r="G537" s="4">
        <v>2.027027E-2</v>
      </c>
      <c r="H537" s="4">
        <v>1.0033445E-2</v>
      </c>
      <c r="I537" s="4">
        <f t="shared" si="16"/>
        <v>1.3422818897296913E-2</v>
      </c>
      <c r="J537" s="4">
        <f t="shared" si="17"/>
        <v>1.6835016789449549E-2</v>
      </c>
      <c r="K537" s="1">
        <v>41245</v>
      </c>
    </row>
    <row r="538" spans="1:11" x14ac:dyDescent="0.2">
      <c r="A538">
        <v>1</v>
      </c>
      <c r="B538" t="s">
        <v>0</v>
      </c>
      <c r="C538">
        <v>57</v>
      </c>
      <c r="D538" t="s">
        <v>72</v>
      </c>
      <c r="E538" t="s">
        <v>73</v>
      </c>
      <c r="F538" t="s">
        <v>11</v>
      </c>
      <c r="G538" s="4">
        <v>0</v>
      </c>
      <c r="H538" s="4">
        <v>0</v>
      </c>
      <c r="I538" s="4">
        <f t="shared" si="16"/>
        <v>0</v>
      </c>
      <c r="J538" s="4">
        <f t="shared" si="17"/>
        <v>0</v>
      </c>
      <c r="K538" s="1">
        <v>41245</v>
      </c>
    </row>
    <row r="539" spans="1:11" x14ac:dyDescent="0.2">
      <c r="A539">
        <v>1</v>
      </c>
      <c r="B539" t="s">
        <v>0</v>
      </c>
      <c r="C539">
        <v>57</v>
      </c>
      <c r="D539" t="s">
        <v>72</v>
      </c>
      <c r="E539" t="s">
        <v>73</v>
      </c>
      <c r="F539" t="s">
        <v>12</v>
      </c>
      <c r="G539" s="4">
        <v>1.1771161E-2</v>
      </c>
      <c r="H539" s="4">
        <v>3.4781040000000001E-3</v>
      </c>
      <c r="I539" s="4">
        <f t="shared" si="16"/>
        <v>5.3696125234552619E-3</v>
      </c>
      <c r="J539" s="4">
        <f t="shared" si="17"/>
        <v>7.9703310326953297E-3</v>
      </c>
      <c r="K539" s="1">
        <v>41245</v>
      </c>
    </row>
    <row r="540" spans="1:11" x14ac:dyDescent="0.2">
      <c r="A540">
        <v>1</v>
      </c>
      <c r="B540" t="s">
        <v>0</v>
      </c>
      <c r="C540">
        <v>57</v>
      </c>
      <c r="D540" t="s">
        <v>72</v>
      </c>
      <c r="E540" t="s">
        <v>73</v>
      </c>
      <c r="F540" t="s">
        <v>13</v>
      </c>
      <c r="G540" s="4">
        <v>0</v>
      </c>
      <c r="H540" s="4">
        <v>0</v>
      </c>
      <c r="I540" s="4">
        <f t="shared" si="16"/>
        <v>0</v>
      </c>
      <c r="J540" s="4">
        <f t="shared" si="17"/>
        <v>0</v>
      </c>
      <c r="K540" s="1">
        <v>41245</v>
      </c>
    </row>
    <row r="541" spans="1:11" x14ac:dyDescent="0.2">
      <c r="A541">
        <v>1</v>
      </c>
      <c r="B541" t="s">
        <v>0</v>
      </c>
      <c r="C541">
        <v>58</v>
      </c>
      <c r="D541" t="s">
        <v>74</v>
      </c>
      <c r="E541" t="s">
        <v>75</v>
      </c>
      <c r="F541" t="s">
        <v>3</v>
      </c>
      <c r="G541" s="4">
        <v>0.82112423099999998</v>
      </c>
      <c r="H541" s="4">
        <v>0.29616618700000003</v>
      </c>
      <c r="I541" s="4">
        <f t="shared" si="16"/>
        <v>0.43531964228941811</v>
      </c>
      <c r="J541" s="4">
        <f t="shared" si="17"/>
        <v>0.60621838861090183</v>
      </c>
      <c r="K541" s="1">
        <v>41245</v>
      </c>
    </row>
    <row r="542" spans="1:11" x14ac:dyDescent="0.2">
      <c r="A542">
        <v>1</v>
      </c>
      <c r="B542" t="s">
        <v>0</v>
      </c>
      <c r="C542">
        <v>58</v>
      </c>
      <c r="D542" t="s">
        <v>74</v>
      </c>
      <c r="E542" t="s">
        <v>75</v>
      </c>
      <c r="F542" t="s">
        <v>4</v>
      </c>
      <c r="G542" s="4">
        <v>0.32317847100000002</v>
      </c>
      <c r="H542" s="4">
        <v>0.15311455900000001</v>
      </c>
      <c r="I542" s="4">
        <f t="shared" si="16"/>
        <v>0.20778523282383241</v>
      </c>
      <c r="J542" s="4">
        <f t="shared" si="17"/>
        <v>0.26443665952419337</v>
      </c>
      <c r="K542" s="1">
        <v>41245</v>
      </c>
    </row>
    <row r="543" spans="1:11" x14ac:dyDescent="0.2">
      <c r="A543">
        <v>1</v>
      </c>
      <c r="B543" t="s">
        <v>0</v>
      </c>
      <c r="C543">
        <v>58</v>
      </c>
      <c r="D543" t="s">
        <v>74</v>
      </c>
      <c r="E543" t="s">
        <v>75</v>
      </c>
      <c r="F543" t="s">
        <v>5</v>
      </c>
      <c r="G543" s="4">
        <v>4.3232113000000003E-2</v>
      </c>
      <c r="H543" s="4">
        <v>1.2154061000000001E-2</v>
      </c>
      <c r="I543" s="4">
        <f t="shared" si="16"/>
        <v>1.8973895490989972E-2</v>
      </c>
      <c r="J543" s="4">
        <f t="shared" si="17"/>
        <v>2.8603981373389892E-2</v>
      </c>
      <c r="K543" s="1">
        <v>41245</v>
      </c>
    </row>
    <row r="544" spans="1:11" x14ac:dyDescent="0.2">
      <c r="A544">
        <v>1</v>
      </c>
      <c r="B544" t="s">
        <v>0</v>
      </c>
      <c r="C544">
        <v>58</v>
      </c>
      <c r="D544" t="s">
        <v>74</v>
      </c>
      <c r="E544" t="s">
        <v>75</v>
      </c>
      <c r="F544" t="s">
        <v>6</v>
      </c>
      <c r="G544" s="4">
        <v>4.8986897000000001E-2</v>
      </c>
      <c r="H544" s="4">
        <v>1.1007228000000001E-2</v>
      </c>
      <c r="I544" s="4">
        <f t="shared" si="16"/>
        <v>1.797542490340566E-2</v>
      </c>
      <c r="J544" s="4">
        <f t="shared" si="17"/>
        <v>2.8984854837499505E-2</v>
      </c>
      <c r="K544" s="1">
        <v>41245</v>
      </c>
    </row>
    <row r="545" spans="1:11" x14ac:dyDescent="0.2">
      <c r="A545">
        <v>1</v>
      </c>
      <c r="B545" t="s">
        <v>0</v>
      </c>
      <c r="C545">
        <v>58</v>
      </c>
      <c r="D545" t="s">
        <v>74</v>
      </c>
      <c r="E545" t="s">
        <v>75</v>
      </c>
      <c r="F545" t="s">
        <v>7</v>
      </c>
      <c r="G545" s="4">
        <v>8.6901819999999994E-3</v>
      </c>
      <c r="H545" s="4">
        <v>2.97E-5</v>
      </c>
      <c r="I545" s="4">
        <f t="shared" si="16"/>
        <v>5.9197683042041163E-5</v>
      </c>
      <c r="J545" s="4">
        <f t="shared" si="17"/>
        <v>1.4649729412547329E-4</v>
      </c>
      <c r="K545" s="1">
        <v>41245</v>
      </c>
    </row>
    <row r="546" spans="1:11" x14ac:dyDescent="0.2">
      <c r="A546">
        <v>1</v>
      </c>
      <c r="B546" t="s">
        <v>0</v>
      </c>
      <c r="C546">
        <v>58</v>
      </c>
      <c r="D546" t="s">
        <v>74</v>
      </c>
      <c r="E546" t="s">
        <v>75</v>
      </c>
      <c r="F546" t="s">
        <v>8</v>
      </c>
      <c r="G546" s="4">
        <v>2.0159513E-2</v>
      </c>
      <c r="H546" s="4">
        <v>8.9247509999999999E-3</v>
      </c>
      <c r="I546" s="4">
        <f t="shared" si="16"/>
        <v>1.2372232201321168E-2</v>
      </c>
      <c r="J546" s="4">
        <f t="shared" si="17"/>
        <v>1.6104852354589277E-2</v>
      </c>
      <c r="K546" s="1">
        <v>41245</v>
      </c>
    </row>
    <row r="547" spans="1:11" x14ac:dyDescent="0.2">
      <c r="A547">
        <v>1</v>
      </c>
      <c r="B547" t="s">
        <v>0</v>
      </c>
      <c r="C547">
        <v>58</v>
      </c>
      <c r="D547" t="s">
        <v>74</v>
      </c>
      <c r="E547" t="s">
        <v>75</v>
      </c>
      <c r="F547" t="s">
        <v>9</v>
      </c>
      <c r="G547" s="4">
        <v>4.1202941E-2</v>
      </c>
      <c r="H547" s="4">
        <v>8.8550769999999994E-3</v>
      </c>
      <c r="I547" s="4">
        <f t="shared" si="16"/>
        <v>1.4577293698742009E-2</v>
      </c>
      <c r="J547" s="4">
        <f t="shared" si="17"/>
        <v>2.3808388442354941E-2</v>
      </c>
      <c r="K547" s="1">
        <v>41245</v>
      </c>
    </row>
    <row r="548" spans="1:11" x14ac:dyDescent="0.2">
      <c r="A548">
        <v>1</v>
      </c>
      <c r="B548" t="s">
        <v>0</v>
      </c>
      <c r="C548">
        <v>58</v>
      </c>
      <c r="D548" t="s">
        <v>74</v>
      </c>
      <c r="E548" t="s">
        <v>75</v>
      </c>
      <c r="F548" t="s">
        <v>10</v>
      </c>
      <c r="G548" s="4">
        <v>4.2904289999999998E-2</v>
      </c>
      <c r="H548" s="4">
        <v>1.7473117999999999E-2</v>
      </c>
      <c r="I548" s="4">
        <f t="shared" si="16"/>
        <v>2.4832855424208343E-2</v>
      </c>
      <c r="J548" s="4">
        <f t="shared" si="17"/>
        <v>3.3231083436429672E-2</v>
      </c>
      <c r="K548" s="1">
        <v>41245</v>
      </c>
    </row>
    <row r="549" spans="1:11" x14ac:dyDescent="0.2">
      <c r="A549">
        <v>1</v>
      </c>
      <c r="B549" t="s">
        <v>0</v>
      </c>
      <c r="C549">
        <v>58</v>
      </c>
      <c r="D549" t="s">
        <v>74</v>
      </c>
      <c r="E549" t="s">
        <v>75</v>
      </c>
      <c r="F549" t="s">
        <v>11</v>
      </c>
      <c r="G549" s="4">
        <v>0</v>
      </c>
      <c r="H549" s="4">
        <v>0</v>
      </c>
      <c r="I549" s="4">
        <f t="shared" si="16"/>
        <v>0</v>
      </c>
      <c r="J549" s="4">
        <f t="shared" si="17"/>
        <v>0</v>
      </c>
      <c r="K549" s="1">
        <v>41245</v>
      </c>
    </row>
    <row r="550" spans="1:11" x14ac:dyDescent="0.2">
      <c r="A550">
        <v>1</v>
      </c>
      <c r="B550" t="s">
        <v>0</v>
      </c>
      <c r="C550">
        <v>58</v>
      </c>
      <c r="D550" t="s">
        <v>74</v>
      </c>
      <c r="E550" t="s">
        <v>75</v>
      </c>
      <c r="F550" t="s">
        <v>12</v>
      </c>
      <c r="G550" s="4">
        <v>2.2290529999999999E-2</v>
      </c>
      <c r="H550" s="4">
        <v>7.2860299999999998E-3</v>
      </c>
      <c r="I550" s="4">
        <f t="shared" si="16"/>
        <v>1.0982309659804927E-2</v>
      </c>
      <c r="J550" s="4">
        <f t="shared" si="17"/>
        <v>1.5787943564882816E-2</v>
      </c>
      <c r="K550" s="1">
        <v>41245</v>
      </c>
    </row>
    <row r="551" spans="1:11" x14ac:dyDescent="0.2">
      <c r="A551">
        <v>1</v>
      </c>
      <c r="B551" t="s">
        <v>0</v>
      </c>
      <c r="C551">
        <v>58</v>
      </c>
      <c r="D551" t="s">
        <v>74</v>
      </c>
      <c r="E551" t="s">
        <v>75</v>
      </c>
      <c r="F551" t="s">
        <v>13</v>
      </c>
      <c r="G551" s="4">
        <v>0.13856752999999999</v>
      </c>
      <c r="H551" s="4">
        <v>0.131577099</v>
      </c>
      <c r="I551" s="4">
        <f t="shared" si="16"/>
        <v>0.13498187012258139</v>
      </c>
      <c r="J551" s="4">
        <f t="shared" si="17"/>
        <v>0.13711064651328247</v>
      </c>
      <c r="K551" s="1">
        <v>41245</v>
      </c>
    </row>
    <row r="552" spans="1:11" x14ac:dyDescent="0.2">
      <c r="A552">
        <v>1</v>
      </c>
      <c r="B552" t="s">
        <v>0</v>
      </c>
      <c r="C552">
        <v>59</v>
      </c>
      <c r="D552" t="s">
        <v>26</v>
      </c>
      <c r="E552" t="s">
        <v>27</v>
      </c>
      <c r="F552" t="s">
        <v>3</v>
      </c>
      <c r="G552" s="4">
        <v>0.71689645599999996</v>
      </c>
      <c r="H552" s="4">
        <v>0.32432121899999999</v>
      </c>
      <c r="I552" s="4">
        <f t="shared" si="16"/>
        <v>0.44660158598767513</v>
      </c>
      <c r="J552" s="4">
        <f t="shared" si="17"/>
        <v>0.57716931641857716</v>
      </c>
      <c r="K552" s="1">
        <v>41245</v>
      </c>
    </row>
    <row r="553" spans="1:11" x14ac:dyDescent="0.2">
      <c r="A553">
        <v>1</v>
      </c>
      <c r="B553" t="s">
        <v>0</v>
      </c>
      <c r="C553">
        <v>59</v>
      </c>
      <c r="D553" t="s">
        <v>26</v>
      </c>
      <c r="E553" t="s">
        <v>27</v>
      </c>
      <c r="F553" t="s">
        <v>4</v>
      </c>
      <c r="G553" s="4">
        <v>0.37178115499999997</v>
      </c>
      <c r="H553" s="4">
        <v>8.3658771000000007E-2</v>
      </c>
      <c r="I553" s="4">
        <f t="shared" si="16"/>
        <v>0.1365833460470943</v>
      </c>
      <c r="J553" s="4">
        <f t="shared" si="17"/>
        <v>0.22014467385609257</v>
      </c>
      <c r="K553" s="1">
        <v>41245</v>
      </c>
    </row>
    <row r="554" spans="1:11" x14ac:dyDescent="0.2">
      <c r="A554">
        <v>1</v>
      </c>
      <c r="B554" t="s">
        <v>0</v>
      </c>
      <c r="C554">
        <v>59</v>
      </c>
      <c r="D554" t="s">
        <v>26</v>
      </c>
      <c r="E554" t="s">
        <v>27</v>
      </c>
      <c r="F554" t="s">
        <v>5</v>
      </c>
      <c r="G554" s="4">
        <v>4.7515643000000003E-2</v>
      </c>
      <c r="H554" s="4">
        <v>9.4799080000000004E-3</v>
      </c>
      <c r="I554" s="4">
        <f t="shared" si="16"/>
        <v>1.5806283693997239E-2</v>
      </c>
      <c r="J554" s="4">
        <f t="shared" si="17"/>
        <v>2.6361706227365923E-2</v>
      </c>
      <c r="K554" s="1">
        <v>41245</v>
      </c>
    </row>
    <row r="555" spans="1:11" x14ac:dyDescent="0.2">
      <c r="A555">
        <v>1</v>
      </c>
      <c r="B555" t="s">
        <v>0</v>
      </c>
      <c r="C555">
        <v>59</v>
      </c>
      <c r="D555" t="s">
        <v>26</v>
      </c>
      <c r="E555" t="s">
        <v>27</v>
      </c>
      <c r="F555" t="s">
        <v>6</v>
      </c>
      <c r="G555" s="4">
        <v>4.8985949000000001E-2</v>
      </c>
      <c r="H555" s="4">
        <v>7.9490900000000007E-3</v>
      </c>
      <c r="I555" s="4">
        <f t="shared" si="16"/>
        <v>1.3678526411000088E-2</v>
      </c>
      <c r="J555" s="4">
        <f t="shared" si="17"/>
        <v>2.410142283358167E-2</v>
      </c>
      <c r="K555" s="1">
        <v>41245</v>
      </c>
    </row>
    <row r="556" spans="1:11" x14ac:dyDescent="0.2">
      <c r="A556">
        <v>1</v>
      </c>
      <c r="B556" t="s">
        <v>0</v>
      </c>
      <c r="C556">
        <v>59</v>
      </c>
      <c r="D556" t="s">
        <v>26</v>
      </c>
      <c r="E556" t="s">
        <v>27</v>
      </c>
      <c r="F556" t="s">
        <v>7</v>
      </c>
      <c r="G556" s="4">
        <v>7.6492219999999998E-3</v>
      </c>
      <c r="H556" s="4">
        <v>2.1100000000000001E-5</v>
      </c>
      <c r="I556" s="4">
        <f t="shared" si="16"/>
        <v>4.2083913608841984E-5</v>
      </c>
      <c r="J556" s="4">
        <f t="shared" si="17"/>
        <v>1.0434863780515779E-4</v>
      </c>
      <c r="K556" s="1">
        <v>41245</v>
      </c>
    </row>
    <row r="557" spans="1:11" x14ac:dyDescent="0.2">
      <c r="A557">
        <v>1</v>
      </c>
      <c r="B557" t="s">
        <v>0</v>
      </c>
      <c r="C557">
        <v>59</v>
      </c>
      <c r="D557" t="s">
        <v>26</v>
      </c>
      <c r="E557" t="s">
        <v>27</v>
      </c>
      <c r="F557" t="s">
        <v>8</v>
      </c>
      <c r="G557" s="4">
        <v>1.5619378999999999E-2</v>
      </c>
      <c r="H557" s="4">
        <v>5.6337000000000002E-3</v>
      </c>
      <c r="I557" s="4">
        <f t="shared" si="16"/>
        <v>8.2806726942764378E-3</v>
      </c>
      <c r="J557" s="4">
        <f t="shared" si="17"/>
        <v>1.1531488526106144E-2</v>
      </c>
      <c r="K557" s="1">
        <v>41245</v>
      </c>
    </row>
    <row r="558" spans="1:11" x14ac:dyDescent="0.2">
      <c r="A558">
        <v>1</v>
      </c>
      <c r="B558" t="s">
        <v>0</v>
      </c>
      <c r="C558">
        <v>59</v>
      </c>
      <c r="D558" t="s">
        <v>26</v>
      </c>
      <c r="E558" t="s">
        <v>27</v>
      </c>
      <c r="F558" t="s">
        <v>9</v>
      </c>
      <c r="G558" s="4">
        <v>5.2318080000000003E-2</v>
      </c>
      <c r="H558" s="4">
        <v>9.3342819999999993E-3</v>
      </c>
      <c r="I558" s="4">
        <f t="shared" si="16"/>
        <v>1.5842108771714537E-2</v>
      </c>
      <c r="J558" s="4">
        <f t="shared" si="17"/>
        <v>2.723498853622424E-2</v>
      </c>
      <c r="K558" s="1">
        <v>41245</v>
      </c>
    </row>
    <row r="559" spans="1:11" x14ac:dyDescent="0.2">
      <c r="A559">
        <v>1</v>
      </c>
      <c r="B559" t="s">
        <v>0</v>
      </c>
      <c r="C559">
        <v>59</v>
      </c>
      <c r="D559" t="s">
        <v>26</v>
      </c>
      <c r="E559" t="s">
        <v>27</v>
      </c>
      <c r="F559" t="s">
        <v>10</v>
      </c>
      <c r="G559" s="4">
        <v>2.6960784000000002E-2</v>
      </c>
      <c r="H559" s="4">
        <v>1.2087911999999999E-2</v>
      </c>
      <c r="I559" s="4">
        <f t="shared" si="16"/>
        <v>1.6691957367437209E-2</v>
      </c>
      <c r="J559" s="4">
        <f t="shared" si="17"/>
        <v>2.1636506469676083E-2</v>
      </c>
      <c r="K559" s="1">
        <v>41245</v>
      </c>
    </row>
    <row r="560" spans="1:11" x14ac:dyDescent="0.2">
      <c r="A560">
        <v>1</v>
      </c>
      <c r="B560" t="s">
        <v>0</v>
      </c>
      <c r="C560">
        <v>59</v>
      </c>
      <c r="D560" t="s">
        <v>26</v>
      </c>
      <c r="E560" t="s">
        <v>27</v>
      </c>
      <c r="F560" t="s">
        <v>11</v>
      </c>
      <c r="G560" s="4">
        <v>0</v>
      </c>
      <c r="H560" s="4">
        <v>0</v>
      </c>
      <c r="I560" s="4">
        <f t="shared" si="16"/>
        <v>0</v>
      </c>
      <c r="J560" s="4">
        <f t="shared" si="17"/>
        <v>0</v>
      </c>
      <c r="K560" s="1">
        <v>41245</v>
      </c>
    </row>
    <row r="561" spans="1:11" x14ac:dyDescent="0.2">
      <c r="A561">
        <v>1</v>
      </c>
      <c r="B561" t="s">
        <v>0</v>
      </c>
      <c r="C561">
        <v>59</v>
      </c>
      <c r="D561" t="s">
        <v>26</v>
      </c>
      <c r="E561" t="s">
        <v>27</v>
      </c>
      <c r="F561" t="s">
        <v>12</v>
      </c>
      <c r="G561" s="4">
        <v>1.5926375E-2</v>
      </c>
      <c r="H561" s="4">
        <v>7.2987290000000003E-3</v>
      </c>
      <c r="I561" s="4">
        <f t="shared" si="16"/>
        <v>1.0010055935799039E-2</v>
      </c>
      <c r="J561" s="4">
        <f t="shared" si="17"/>
        <v>1.2881091442770887E-2</v>
      </c>
      <c r="K561" s="1">
        <v>41245</v>
      </c>
    </row>
    <row r="562" spans="1:11" x14ac:dyDescent="0.2">
      <c r="A562">
        <v>1</v>
      </c>
      <c r="B562" t="s">
        <v>0</v>
      </c>
      <c r="C562">
        <v>59</v>
      </c>
      <c r="D562" t="s">
        <v>26</v>
      </c>
      <c r="E562" t="s">
        <v>27</v>
      </c>
      <c r="F562" t="s">
        <v>13</v>
      </c>
      <c r="G562" s="4">
        <v>5.0736215000000001E-2</v>
      </c>
      <c r="H562" s="4">
        <v>4.9472162E-2</v>
      </c>
      <c r="I562" s="4">
        <f t="shared" si="16"/>
        <v>5.0096215962999381E-2</v>
      </c>
      <c r="J562" s="4">
        <f t="shared" si="17"/>
        <v>5.0478263063876073E-2</v>
      </c>
      <c r="K562" s="1">
        <v>41245</v>
      </c>
    </row>
    <row r="563" spans="1:11" x14ac:dyDescent="0.2">
      <c r="A563">
        <v>1</v>
      </c>
      <c r="B563" t="s">
        <v>0</v>
      </c>
      <c r="C563">
        <v>60</v>
      </c>
      <c r="D563" t="s">
        <v>26</v>
      </c>
      <c r="E563" t="s">
        <v>56</v>
      </c>
      <c r="F563" t="s">
        <v>3</v>
      </c>
      <c r="G563" s="4">
        <v>0.66063852999999995</v>
      </c>
      <c r="H563" s="4">
        <v>0.19563854999999999</v>
      </c>
      <c r="I563" s="4">
        <f t="shared" si="16"/>
        <v>0.30187977023355922</v>
      </c>
      <c r="J563" s="4">
        <f t="shared" si="17"/>
        <v>0.44777929307935016</v>
      </c>
      <c r="K563" s="1">
        <v>41245</v>
      </c>
    </row>
    <row r="564" spans="1:11" x14ac:dyDescent="0.2">
      <c r="A564">
        <v>1</v>
      </c>
      <c r="B564" t="s">
        <v>0</v>
      </c>
      <c r="C564">
        <v>60</v>
      </c>
      <c r="D564" t="s">
        <v>26</v>
      </c>
      <c r="E564" t="s">
        <v>56</v>
      </c>
      <c r="F564" t="s">
        <v>4</v>
      </c>
      <c r="G564" s="4">
        <v>0.49410256200000002</v>
      </c>
      <c r="H564" s="4">
        <v>0.109028246</v>
      </c>
      <c r="I564" s="4">
        <f t="shared" si="16"/>
        <v>0.17863831515290876</v>
      </c>
      <c r="J564" s="4">
        <f t="shared" si="17"/>
        <v>0.28956264981066149</v>
      </c>
      <c r="K564" s="1">
        <v>41245</v>
      </c>
    </row>
    <row r="565" spans="1:11" x14ac:dyDescent="0.2">
      <c r="A565">
        <v>1</v>
      </c>
      <c r="B565" t="s">
        <v>0</v>
      </c>
      <c r="C565">
        <v>60</v>
      </c>
      <c r="D565" t="s">
        <v>26</v>
      </c>
      <c r="E565" t="s">
        <v>56</v>
      </c>
      <c r="F565" t="s">
        <v>5</v>
      </c>
      <c r="G565" s="4">
        <v>3.3338158E-2</v>
      </c>
      <c r="H565" s="4">
        <v>9.1071139999999995E-3</v>
      </c>
      <c r="I565" s="4">
        <f t="shared" si="16"/>
        <v>1.4306159020774421E-2</v>
      </c>
      <c r="J565" s="4">
        <f t="shared" si="17"/>
        <v>2.175929058675629E-2</v>
      </c>
      <c r="K565" s="1">
        <v>41245</v>
      </c>
    </row>
    <row r="566" spans="1:11" x14ac:dyDescent="0.2">
      <c r="A566">
        <v>1</v>
      </c>
      <c r="B566" t="s">
        <v>0</v>
      </c>
      <c r="C566">
        <v>60</v>
      </c>
      <c r="D566" t="s">
        <v>26</v>
      </c>
      <c r="E566" t="s">
        <v>56</v>
      </c>
      <c r="F566" t="s">
        <v>6</v>
      </c>
      <c r="G566" s="4">
        <v>3.4804843000000002E-2</v>
      </c>
      <c r="H566" s="4">
        <v>8.0054259999999995E-3</v>
      </c>
      <c r="I566" s="4">
        <f t="shared" si="16"/>
        <v>1.3016857944906538E-2</v>
      </c>
      <c r="J566" s="4">
        <f t="shared" si="17"/>
        <v>2.0847074073580218E-2</v>
      </c>
      <c r="K566" s="1">
        <v>41245</v>
      </c>
    </row>
    <row r="567" spans="1:11" x14ac:dyDescent="0.2">
      <c r="A567">
        <v>1</v>
      </c>
      <c r="B567" t="s">
        <v>0</v>
      </c>
      <c r="C567">
        <v>60</v>
      </c>
      <c r="D567" t="s">
        <v>26</v>
      </c>
      <c r="E567" t="s">
        <v>56</v>
      </c>
      <c r="F567" t="s">
        <v>7</v>
      </c>
      <c r="G567" s="4">
        <v>7.6379439999999998E-3</v>
      </c>
      <c r="H567" s="4">
        <v>3.7200000000000003E-5</v>
      </c>
      <c r="I567" s="4">
        <f t="shared" si="16"/>
        <v>7.403939699372415E-5</v>
      </c>
      <c r="J567" s="4">
        <f t="shared" si="17"/>
        <v>1.8244565173839027E-4</v>
      </c>
      <c r="K567" s="1">
        <v>41245</v>
      </c>
    </row>
    <row r="568" spans="1:11" x14ac:dyDescent="0.2">
      <c r="A568">
        <v>1</v>
      </c>
      <c r="B568" t="s">
        <v>0</v>
      </c>
      <c r="C568">
        <v>60</v>
      </c>
      <c r="D568" t="s">
        <v>26</v>
      </c>
      <c r="E568" t="s">
        <v>56</v>
      </c>
      <c r="F568" t="s">
        <v>8</v>
      </c>
      <c r="G568" s="4">
        <v>1.6743731000000001E-2</v>
      </c>
      <c r="H568" s="4">
        <v>7.0782520000000002E-3</v>
      </c>
      <c r="I568" s="4">
        <f t="shared" si="16"/>
        <v>9.9501664020339546E-3</v>
      </c>
      <c r="J568" s="4">
        <f t="shared" si="17"/>
        <v>1.315190025605404E-2</v>
      </c>
      <c r="K568" s="1">
        <v>41245</v>
      </c>
    </row>
    <row r="569" spans="1:11" x14ac:dyDescent="0.2">
      <c r="A569">
        <v>1</v>
      </c>
      <c r="B569" t="s">
        <v>0</v>
      </c>
      <c r="C569">
        <v>60</v>
      </c>
      <c r="D569" t="s">
        <v>26</v>
      </c>
      <c r="E569" t="s">
        <v>56</v>
      </c>
      <c r="F569" t="s">
        <v>9</v>
      </c>
      <c r="G569" s="4">
        <v>4.2211283000000002E-2</v>
      </c>
      <c r="H569" s="4">
        <v>8.5848150000000008E-3</v>
      </c>
      <c r="I569" s="4">
        <f t="shared" si="16"/>
        <v>1.4267869766990567E-2</v>
      </c>
      <c r="J569" s="4">
        <f t="shared" si="17"/>
        <v>2.3669071522304231E-2</v>
      </c>
      <c r="K569" s="1">
        <v>41245</v>
      </c>
    </row>
    <row r="570" spans="1:11" x14ac:dyDescent="0.2">
      <c r="A570">
        <v>1</v>
      </c>
      <c r="B570" t="s">
        <v>0</v>
      </c>
      <c r="C570">
        <v>60</v>
      </c>
      <c r="D570" t="s">
        <v>26</v>
      </c>
      <c r="E570" t="s">
        <v>56</v>
      </c>
      <c r="F570" t="s">
        <v>10</v>
      </c>
      <c r="G570" s="4">
        <v>2.5157233000000001E-2</v>
      </c>
      <c r="H570" s="4">
        <v>1.3986014E-2</v>
      </c>
      <c r="I570" s="4">
        <f t="shared" si="16"/>
        <v>1.7977528176917057E-2</v>
      </c>
      <c r="J570" s="4">
        <f t="shared" si="17"/>
        <v>2.1691974152177905E-2</v>
      </c>
      <c r="K570" s="1">
        <v>41245</v>
      </c>
    </row>
    <row r="571" spans="1:11" x14ac:dyDescent="0.2">
      <c r="A571">
        <v>1</v>
      </c>
      <c r="B571" t="s">
        <v>0</v>
      </c>
      <c r="C571">
        <v>60</v>
      </c>
      <c r="D571" t="s">
        <v>26</v>
      </c>
      <c r="E571" t="s">
        <v>56</v>
      </c>
      <c r="F571" t="s">
        <v>11</v>
      </c>
      <c r="G571" s="4">
        <v>0</v>
      </c>
      <c r="H571" s="4">
        <v>0</v>
      </c>
      <c r="I571" s="4">
        <f t="shared" si="16"/>
        <v>0</v>
      </c>
      <c r="J571" s="4">
        <f t="shared" si="17"/>
        <v>0</v>
      </c>
      <c r="K571" s="1">
        <v>41245</v>
      </c>
    </row>
    <row r="572" spans="1:11" x14ac:dyDescent="0.2">
      <c r="A572">
        <v>1</v>
      </c>
      <c r="B572" t="s">
        <v>0</v>
      </c>
      <c r="C572">
        <v>60</v>
      </c>
      <c r="D572" t="s">
        <v>26</v>
      </c>
      <c r="E572" t="s">
        <v>56</v>
      </c>
      <c r="F572" t="s">
        <v>12</v>
      </c>
      <c r="G572" s="4">
        <v>1.7814862000000001E-2</v>
      </c>
      <c r="H572" s="4">
        <v>6.1571400000000002E-3</v>
      </c>
      <c r="I572" s="4">
        <f t="shared" si="16"/>
        <v>9.1513924798337677E-3</v>
      </c>
      <c r="J572" s="4">
        <f t="shared" si="17"/>
        <v>1.2921743140159621E-2</v>
      </c>
      <c r="K572" s="1">
        <v>41245</v>
      </c>
    </row>
    <row r="573" spans="1:11" x14ac:dyDescent="0.2">
      <c r="A573">
        <v>1</v>
      </c>
      <c r="B573" t="s">
        <v>0</v>
      </c>
      <c r="C573">
        <v>60</v>
      </c>
      <c r="D573" t="s">
        <v>26</v>
      </c>
      <c r="E573" t="s">
        <v>56</v>
      </c>
      <c r="F573" t="s">
        <v>13</v>
      </c>
      <c r="G573" s="4">
        <v>0.10323122799999999</v>
      </c>
      <c r="H573" s="4">
        <v>9.8937628E-2</v>
      </c>
      <c r="I573" s="4">
        <f t="shared" si="16"/>
        <v>0.10103883492170707</v>
      </c>
      <c r="J573" s="4">
        <f t="shared" si="17"/>
        <v>0.10234295180668518</v>
      </c>
      <c r="K573" s="1">
        <v>41245</v>
      </c>
    </row>
    <row r="574" spans="1:11" x14ac:dyDescent="0.2">
      <c r="A574">
        <v>1</v>
      </c>
      <c r="B574" t="s">
        <v>0</v>
      </c>
      <c r="C574">
        <v>61</v>
      </c>
      <c r="D574" t="s">
        <v>26</v>
      </c>
      <c r="E574" t="s">
        <v>28</v>
      </c>
      <c r="F574" t="s">
        <v>3</v>
      </c>
      <c r="G574" s="4">
        <v>0.66721938999999997</v>
      </c>
      <c r="H574" s="4">
        <v>0.253064493</v>
      </c>
      <c r="I574" s="4">
        <f t="shared" si="16"/>
        <v>0.36695098060327386</v>
      </c>
      <c r="J574" s="4">
        <f t="shared" si="17"/>
        <v>0.50268476512551907</v>
      </c>
      <c r="K574" s="1">
        <v>41245</v>
      </c>
    </row>
    <row r="575" spans="1:11" x14ac:dyDescent="0.2">
      <c r="A575">
        <v>1</v>
      </c>
      <c r="B575" t="s">
        <v>0</v>
      </c>
      <c r="C575">
        <v>61</v>
      </c>
      <c r="D575" t="s">
        <v>26</v>
      </c>
      <c r="E575" t="s">
        <v>28</v>
      </c>
      <c r="F575" t="s">
        <v>4</v>
      </c>
      <c r="G575" s="4">
        <v>0.34277453200000002</v>
      </c>
      <c r="H575" s="4">
        <v>5.5555555999999999E-2</v>
      </c>
      <c r="I575" s="4">
        <f t="shared" si="16"/>
        <v>9.5614317278988947E-2</v>
      </c>
      <c r="J575" s="4">
        <f t="shared" si="17"/>
        <v>0.16852335438807184</v>
      </c>
      <c r="K575" s="1">
        <v>41245</v>
      </c>
    </row>
    <row r="576" spans="1:11" x14ac:dyDescent="0.2">
      <c r="A576">
        <v>1</v>
      </c>
      <c r="B576" t="s">
        <v>0</v>
      </c>
      <c r="C576">
        <v>61</v>
      </c>
      <c r="D576" t="s">
        <v>26</v>
      </c>
      <c r="E576" t="s">
        <v>28</v>
      </c>
      <c r="F576" t="s">
        <v>5</v>
      </c>
      <c r="G576" s="4">
        <v>3.455664E-2</v>
      </c>
      <c r="H576" s="4">
        <v>8.3758789999999993E-3</v>
      </c>
      <c r="I576" s="4">
        <f t="shared" si="16"/>
        <v>1.3483589690442341E-2</v>
      </c>
      <c r="J576" s="4">
        <f t="shared" si="17"/>
        <v>2.1263706425133672E-2</v>
      </c>
      <c r="K576" s="1">
        <v>41245</v>
      </c>
    </row>
    <row r="577" spans="1:11" x14ac:dyDescent="0.2">
      <c r="A577">
        <v>1</v>
      </c>
      <c r="B577" t="s">
        <v>0</v>
      </c>
      <c r="C577">
        <v>61</v>
      </c>
      <c r="D577" t="s">
        <v>26</v>
      </c>
      <c r="E577" t="s">
        <v>28</v>
      </c>
      <c r="F577" t="s">
        <v>6</v>
      </c>
      <c r="G577" s="4">
        <v>3.5288601000000003E-2</v>
      </c>
      <c r="H577" s="4">
        <v>7.159449E-3</v>
      </c>
      <c r="I577" s="4">
        <f t="shared" si="16"/>
        <v>1.1903818391697569E-2</v>
      </c>
      <c r="J577" s="4">
        <f t="shared" si="17"/>
        <v>1.9760767929784078E-2</v>
      </c>
      <c r="K577" s="1">
        <v>41245</v>
      </c>
    </row>
    <row r="578" spans="1:11" x14ac:dyDescent="0.2">
      <c r="A578">
        <v>1</v>
      </c>
      <c r="B578" t="s">
        <v>0</v>
      </c>
      <c r="C578">
        <v>61</v>
      </c>
      <c r="D578" t="s">
        <v>26</v>
      </c>
      <c r="E578" t="s">
        <v>28</v>
      </c>
      <c r="F578" t="s">
        <v>7</v>
      </c>
      <c r="G578" s="4">
        <v>7.8326809999999993E-3</v>
      </c>
      <c r="H578" s="4">
        <v>1.9599999999999999E-5</v>
      </c>
      <c r="I578" s="4">
        <f t="shared" si="16"/>
        <v>3.9102153272405814E-5</v>
      </c>
      <c r="J578" s="4">
        <f t="shared" si="17"/>
        <v>9.7028805292222398E-5</v>
      </c>
      <c r="K578" s="1">
        <v>41245</v>
      </c>
    </row>
    <row r="579" spans="1:11" x14ac:dyDescent="0.2">
      <c r="A579">
        <v>1</v>
      </c>
      <c r="B579" t="s">
        <v>0</v>
      </c>
      <c r="C579">
        <v>61</v>
      </c>
      <c r="D579" t="s">
        <v>26</v>
      </c>
      <c r="E579" t="s">
        <v>28</v>
      </c>
      <c r="F579" t="s">
        <v>8</v>
      </c>
      <c r="G579" s="4">
        <v>1.6763909E-2</v>
      </c>
      <c r="H579" s="4">
        <v>6.47585E-3</v>
      </c>
      <c r="I579" s="4">
        <f t="shared" ref="I579:I642" si="18">IFERROR(2*H579*G579/(H579+G579),0)</f>
        <v>9.3426579937984731E-3</v>
      </c>
      <c r="J579" s="4">
        <f t="shared" ref="J579:J642" si="19">IFERROR((1+0.5^2)*H579*G579/(H579+(0.5^2)*G579),0)</f>
        <v>1.2721749114485988E-2</v>
      </c>
      <c r="K579" s="1">
        <v>41245</v>
      </c>
    </row>
    <row r="580" spans="1:11" x14ac:dyDescent="0.2">
      <c r="A580">
        <v>1</v>
      </c>
      <c r="B580" t="s">
        <v>0</v>
      </c>
      <c r="C580">
        <v>61</v>
      </c>
      <c r="D580" t="s">
        <v>26</v>
      </c>
      <c r="E580" t="s">
        <v>28</v>
      </c>
      <c r="F580" t="s">
        <v>9</v>
      </c>
      <c r="G580" s="4">
        <v>4.4562894999999998E-2</v>
      </c>
      <c r="H580" s="4">
        <v>7.8954070000000001E-3</v>
      </c>
      <c r="I580" s="4">
        <f t="shared" si="18"/>
        <v>1.3414166288617767E-2</v>
      </c>
      <c r="J580" s="4">
        <f t="shared" si="19"/>
        <v>2.3103578514981637E-2</v>
      </c>
      <c r="K580" s="1">
        <v>41245</v>
      </c>
    </row>
    <row r="581" spans="1:11" x14ac:dyDescent="0.2">
      <c r="A581">
        <v>1</v>
      </c>
      <c r="B581" t="s">
        <v>0</v>
      </c>
      <c r="C581">
        <v>61</v>
      </c>
      <c r="D581" t="s">
        <v>26</v>
      </c>
      <c r="E581" t="s">
        <v>28</v>
      </c>
      <c r="F581" t="s">
        <v>10</v>
      </c>
      <c r="G581" s="4">
        <v>2.3346303999999998E-2</v>
      </c>
      <c r="H581" s="4">
        <v>1.2474012E-2</v>
      </c>
      <c r="I581" s="4">
        <f t="shared" si="18"/>
        <v>1.6260162319709739E-2</v>
      </c>
      <c r="J581" s="4">
        <f t="shared" si="19"/>
        <v>1.9880715753888407E-2</v>
      </c>
      <c r="K581" s="1">
        <v>41245</v>
      </c>
    </row>
    <row r="582" spans="1:11" x14ac:dyDescent="0.2">
      <c r="A582">
        <v>1</v>
      </c>
      <c r="B582" t="s">
        <v>0</v>
      </c>
      <c r="C582">
        <v>61</v>
      </c>
      <c r="D582" t="s">
        <v>26</v>
      </c>
      <c r="E582" t="s">
        <v>28</v>
      </c>
      <c r="F582" t="s">
        <v>11</v>
      </c>
      <c r="G582" s="4">
        <v>0</v>
      </c>
      <c r="H582" s="4">
        <v>0</v>
      </c>
      <c r="I582" s="4">
        <f t="shared" si="18"/>
        <v>0</v>
      </c>
      <c r="J582" s="4">
        <f t="shared" si="19"/>
        <v>0</v>
      </c>
      <c r="K582" s="1">
        <v>41245</v>
      </c>
    </row>
    <row r="583" spans="1:11" x14ac:dyDescent="0.2">
      <c r="A583">
        <v>1</v>
      </c>
      <c r="B583" t="s">
        <v>0</v>
      </c>
      <c r="C583">
        <v>61</v>
      </c>
      <c r="D583" t="s">
        <v>26</v>
      </c>
      <c r="E583" t="s">
        <v>28</v>
      </c>
      <c r="F583" t="s">
        <v>12</v>
      </c>
      <c r="G583" s="4">
        <v>1.5444780999999999E-2</v>
      </c>
      <c r="H583" s="4">
        <v>6.5182549999999997E-3</v>
      </c>
      <c r="I583" s="4">
        <f t="shared" si="18"/>
        <v>9.1674958759941014E-3</v>
      </c>
      <c r="J583" s="4">
        <f t="shared" si="19"/>
        <v>1.2124079136218581E-2</v>
      </c>
      <c r="K583" s="1">
        <v>41245</v>
      </c>
    </row>
    <row r="584" spans="1:11" x14ac:dyDescent="0.2">
      <c r="A584">
        <v>1</v>
      </c>
      <c r="B584" t="s">
        <v>0</v>
      </c>
      <c r="C584">
        <v>61</v>
      </c>
      <c r="D584" t="s">
        <v>26</v>
      </c>
      <c r="E584" t="s">
        <v>28</v>
      </c>
      <c r="F584" t="s">
        <v>13</v>
      </c>
      <c r="G584" s="4">
        <v>0</v>
      </c>
      <c r="H584" s="4">
        <v>0</v>
      </c>
      <c r="I584" s="4">
        <f t="shared" si="18"/>
        <v>0</v>
      </c>
      <c r="J584" s="4">
        <f t="shared" si="19"/>
        <v>0</v>
      </c>
      <c r="K584" s="1">
        <v>41245</v>
      </c>
    </row>
    <row r="585" spans="1:11" x14ac:dyDescent="0.2">
      <c r="A585">
        <v>1</v>
      </c>
      <c r="B585" t="s">
        <v>0</v>
      </c>
      <c r="C585">
        <v>62</v>
      </c>
      <c r="D585" t="s">
        <v>26</v>
      </c>
      <c r="E585" t="s">
        <v>29</v>
      </c>
      <c r="F585" t="s">
        <v>3</v>
      </c>
      <c r="G585" s="4">
        <v>0.73957808999999997</v>
      </c>
      <c r="H585" s="4">
        <v>0.29200146199999999</v>
      </c>
      <c r="I585" s="4">
        <f t="shared" si="18"/>
        <v>0.41869361044327402</v>
      </c>
      <c r="J585" s="4">
        <f t="shared" si="19"/>
        <v>0.56605080185773604</v>
      </c>
      <c r="K585" s="1">
        <v>41245</v>
      </c>
    </row>
    <row r="586" spans="1:11" x14ac:dyDescent="0.2">
      <c r="A586">
        <v>1</v>
      </c>
      <c r="B586" t="s">
        <v>0</v>
      </c>
      <c r="C586">
        <v>62</v>
      </c>
      <c r="D586" t="s">
        <v>26</v>
      </c>
      <c r="E586" t="s">
        <v>29</v>
      </c>
      <c r="F586" t="s">
        <v>4</v>
      </c>
      <c r="G586" s="4">
        <v>0.23757017</v>
      </c>
      <c r="H586" s="4">
        <v>5.3312292999999997E-2</v>
      </c>
      <c r="I586" s="4">
        <f t="shared" si="18"/>
        <v>8.7082668239781849E-2</v>
      </c>
      <c r="J586" s="4">
        <f t="shared" si="19"/>
        <v>0.14047101944330298</v>
      </c>
      <c r="K586" s="1">
        <v>41245</v>
      </c>
    </row>
    <row r="587" spans="1:11" x14ac:dyDescent="0.2">
      <c r="A587">
        <v>1</v>
      </c>
      <c r="B587" t="s">
        <v>0</v>
      </c>
      <c r="C587">
        <v>62</v>
      </c>
      <c r="D587" t="s">
        <v>26</v>
      </c>
      <c r="E587" t="s">
        <v>29</v>
      </c>
      <c r="F587" t="s">
        <v>5</v>
      </c>
      <c r="G587" s="4">
        <v>5.7114682E-2</v>
      </c>
      <c r="H587" s="4">
        <v>1.2940236000000001E-2</v>
      </c>
      <c r="I587" s="4">
        <f t="shared" si="18"/>
        <v>2.10999451643053E-2</v>
      </c>
      <c r="J587" s="4">
        <f t="shared" si="19"/>
        <v>3.3941364623931158E-2</v>
      </c>
      <c r="K587" s="1">
        <v>41245</v>
      </c>
    </row>
    <row r="588" spans="1:11" x14ac:dyDescent="0.2">
      <c r="A588">
        <v>1</v>
      </c>
      <c r="B588" t="s">
        <v>0</v>
      </c>
      <c r="C588">
        <v>62</v>
      </c>
      <c r="D588" t="s">
        <v>26</v>
      </c>
      <c r="E588" t="s">
        <v>29</v>
      </c>
      <c r="F588" t="s">
        <v>6</v>
      </c>
      <c r="G588" s="4">
        <v>5.8984597999999999E-2</v>
      </c>
      <c r="H588" s="4">
        <v>1.1343534000000001E-2</v>
      </c>
      <c r="I588" s="4">
        <f t="shared" si="18"/>
        <v>1.902777093210245E-2</v>
      </c>
      <c r="J588" s="4">
        <f t="shared" si="19"/>
        <v>3.2057393149735415E-2</v>
      </c>
      <c r="K588" s="1">
        <v>41245</v>
      </c>
    </row>
    <row r="589" spans="1:11" x14ac:dyDescent="0.2">
      <c r="A589">
        <v>1</v>
      </c>
      <c r="B589" t="s">
        <v>0</v>
      </c>
      <c r="C589">
        <v>62</v>
      </c>
      <c r="D589" t="s">
        <v>26</v>
      </c>
      <c r="E589" t="s">
        <v>29</v>
      </c>
      <c r="F589" t="s">
        <v>7</v>
      </c>
      <c r="G589" s="4">
        <v>1.1068362E-2</v>
      </c>
      <c r="H589" s="4">
        <v>4.5500000000000001E-5</v>
      </c>
      <c r="I589" s="4">
        <f t="shared" si="18"/>
        <v>9.0627447236613152E-5</v>
      </c>
      <c r="J589" s="4">
        <f t="shared" si="19"/>
        <v>2.238196739802684E-4</v>
      </c>
      <c r="K589" s="1">
        <v>41245</v>
      </c>
    </row>
    <row r="590" spans="1:11" x14ac:dyDescent="0.2">
      <c r="A590">
        <v>1</v>
      </c>
      <c r="B590" t="s">
        <v>0</v>
      </c>
      <c r="C590">
        <v>62</v>
      </c>
      <c r="D590" t="s">
        <v>26</v>
      </c>
      <c r="E590" t="s">
        <v>29</v>
      </c>
      <c r="F590" t="s">
        <v>8</v>
      </c>
      <c r="G590" s="4">
        <v>2.1828456999999999E-2</v>
      </c>
      <c r="H590" s="4">
        <v>1.0868976000000001E-2</v>
      </c>
      <c r="I590" s="4">
        <f t="shared" si="18"/>
        <v>1.4512024552510409E-2</v>
      </c>
      <c r="J590" s="4">
        <f t="shared" si="19"/>
        <v>1.8165170871975302E-2</v>
      </c>
      <c r="K590" s="1">
        <v>41245</v>
      </c>
    </row>
    <row r="591" spans="1:11" x14ac:dyDescent="0.2">
      <c r="A591">
        <v>1</v>
      </c>
      <c r="B591" t="s">
        <v>0</v>
      </c>
      <c r="C591">
        <v>62</v>
      </c>
      <c r="D591" t="s">
        <v>26</v>
      </c>
      <c r="E591" t="s">
        <v>29</v>
      </c>
      <c r="F591" t="s">
        <v>9</v>
      </c>
      <c r="G591" s="4">
        <v>6.7719276999999994E-2</v>
      </c>
      <c r="H591" s="4">
        <v>1.3086318E-2</v>
      </c>
      <c r="I591" s="4">
        <f t="shared" si="18"/>
        <v>2.1934025572167025E-2</v>
      </c>
      <c r="J591" s="4">
        <f t="shared" si="19"/>
        <v>3.6904981567543557E-2</v>
      </c>
      <c r="K591" s="1">
        <v>41245</v>
      </c>
    </row>
    <row r="592" spans="1:11" x14ac:dyDescent="0.2">
      <c r="A592">
        <v>1</v>
      </c>
      <c r="B592" t="s">
        <v>0</v>
      </c>
      <c r="C592">
        <v>62</v>
      </c>
      <c r="D592" t="s">
        <v>26</v>
      </c>
      <c r="E592" t="s">
        <v>29</v>
      </c>
      <c r="F592" t="s">
        <v>10</v>
      </c>
      <c r="G592" s="4">
        <v>3.3950617000000002E-2</v>
      </c>
      <c r="H592" s="4">
        <v>1.8394648999999999E-2</v>
      </c>
      <c r="I592" s="4">
        <f t="shared" si="18"/>
        <v>2.3861171439970637E-2</v>
      </c>
      <c r="J592" s="4">
        <f t="shared" si="19"/>
        <v>2.9039070668564877E-2</v>
      </c>
      <c r="K592" s="1">
        <v>41245</v>
      </c>
    </row>
    <row r="593" spans="1:11" x14ac:dyDescent="0.2">
      <c r="A593">
        <v>1</v>
      </c>
      <c r="B593" t="s">
        <v>0</v>
      </c>
      <c r="C593">
        <v>62</v>
      </c>
      <c r="D593" t="s">
        <v>26</v>
      </c>
      <c r="E593" t="s">
        <v>29</v>
      </c>
      <c r="F593" t="s">
        <v>11</v>
      </c>
      <c r="G593" s="4">
        <v>0.82978501500000001</v>
      </c>
      <c r="H593" s="4">
        <v>4.5386009999999997E-3</v>
      </c>
      <c r="I593" s="4">
        <f t="shared" si="18"/>
        <v>9.0278233209306995E-3</v>
      </c>
      <c r="J593" s="4">
        <f t="shared" si="19"/>
        <v>2.2207147199887489E-2</v>
      </c>
      <c r="K593" s="1">
        <v>41245</v>
      </c>
    </row>
    <row r="594" spans="1:11" x14ac:dyDescent="0.2">
      <c r="A594">
        <v>1</v>
      </c>
      <c r="B594" t="s">
        <v>0</v>
      </c>
      <c r="C594">
        <v>62</v>
      </c>
      <c r="D594" t="s">
        <v>26</v>
      </c>
      <c r="E594" t="s">
        <v>29</v>
      </c>
      <c r="F594" t="s">
        <v>12</v>
      </c>
      <c r="G594" s="4">
        <v>2.1734710000000001E-2</v>
      </c>
      <c r="H594" s="4">
        <v>1.0050619E-2</v>
      </c>
      <c r="I594" s="4">
        <f t="shared" si="18"/>
        <v>1.3745164587441584E-2</v>
      </c>
      <c r="J594" s="4">
        <f t="shared" si="19"/>
        <v>1.7634582985856833E-2</v>
      </c>
      <c r="K594" s="1">
        <v>41245</v>
      </c>
    </row>
    <row r="595" spans="1:11" x14ac:dyDescent="0.2">
      <c r="A595">
        <v>1</v>
      </c>
      <c r="B595" t="s">
        <v>0</v>
      </c>
      <c r="C595">
        <v>62</v>
      </c>
      <c r="D595" t="s">
        <v>26</v>
      </c>
      <c r="E595" t="s">
        <v>29</v>
      </c>
      <c r="F595" t="s">
        <v>13</v>
      </c>
      <c r="G595" s="4">
        <v>5.8746602000000002E-2</v>
      </c>
      <c r="H595" s="4">
        <v>5.6846241999999998E-2</v>
      </c>
      <c r="I595" s="4">
        <f t="shared" si="18"/>
        <v>5.7780800928640255E-2</v>
      </c>
      <c r="J595" s="4">
        <f t="shared" si="19"/>
        <v>5.8356432915977856E-2</v>
      </c>
      <c r="K595" s="1">
        <v>41245</v>
      </c>
    </row>
    <row r="596" spans="1:11" x14ac:dyDescent="0.2">
      <c r="A596">
        <v>1</v>
      </c>
      <c r="B596" t="s">
        <v>0</v>
      </c>
      <c r="C596">
        <v>63</v>
      </c>
      <c r="D596" t="s">
        <v>26</v>
      </c>
      <c r="E596" t="s">
        <v>30</v>
      </c>
      <c r="F596" t="s">
        <v>3</v>
      </c>
      <c r="G596" s="4">
        <v>0.57715043899999996</v>
      </c>
      <c r="H596" s="4">
        <v>0.27250084400000002</v>
      </c>
      <c r="I596" s="4">
        <f t="shared" si="18"/>
        <v>0.37020830754744005</v>
      </c>
      <c r="J596" s="4">
        <f t="shared" si="19"/>
        <v>0.47168407716018246</v>
      </c>
      <c r="K596" s="1">
        <v>41245</v>
      </c>
    </row>
    <row r="597" spans="1:11" x14ac:dyDescent="0.2">
      <c r="A597">
        <v>1</v>
      </c>
      <c r="B597" t="s">
        <v>0</v>
      </c>
      <c r="C597">
        <v>63</v>
      </c>
      <c r="D597" t="s">
        <v>26</v>
      </c>
      <c r="E597" t="s">
        <v>30</v>
      </c>
      <c r="F597" t="s">
        <v>4</v>
      </c>
      <c r="G597" s="4">
        <v>0.20755008999999999</v>
      </c>
      <c r="H597" s="4">
        <v>5.1249225000000002E-2</v>
      </c>
      <c r="I597" s="4">
        <f t="shared" si="18"/>
        <v>8.2201000116095768E-2</v>
      </c>
      <c r="J597" s="4">
        <f t="shared" si="19"/>
        <v>0.12891599646842955</v>
      </c>
      <c r="K597" s="1">
        <v>41245</v>
      </c>
    </row>
    <row r="598" spans="1:11" x14ac:dyDescent="0.2">
      <c r="A598">
        <v>1</v>
      </c>
      <c r="B598" t="s">
        <v>0</v>
      </c>
      <c r="C598">
        <v>63</v>
      </c>
      <c r="D598" t="s">
        <v>26</v>
      </c>
      <c r="E598" t="s">
        <v>30</v>
      </c>
      <c r="F598" t="s">
        <v>5</v>
      </c>
      <c r="G598" s="4">
        <v>2.9667843999999999E-2</v>
      </c>
      <c r="H598" s="4">
        <v>7.7711270000000001E-3</v>
      </c>
      <c r="I598" s="4">
        <f t="shared" si="18"/>
        <v>1.2316181635450823E-2</v>
      </c>
      <c r="J598" s="4">
        <f t="shared" si="19"/>
        <v>1.897478665025084E-2</v>
      </c>
      <c r="K598" s="1">
        <v>41245</v>
      </c>
    </row>
    <row r="599" spans="1:11" x14ac:dyDescent="0.2">
      <c r="A599">
        <v>1</v>
      </c>
      <c r="B599" t="s">
        <v>0</v>
      </c>
      <c r="C599">
        <v>63</v>
      </c>
      <c r="D599" t="s">
        <v>26</v>
      </c>
      <c r="E599" t="s">
        <v>30</v>
      </c>
      <c r="F599" t="s">
        <v>6</v>
      </c>
      <c r="G599" s="4">
        <v>3.1891057E-2</v>
      </c>
      <c r="H599" s="4">
        <v>6.356291E-3</v>
      </c>
      <c r="I599" s="4">
        <f t="shared" si="18"/>
        <v>1.0599889884631321E-2</v>
      </c>
      <c r="J599" s="4">
        <f t="shared" si="19"/>
        <v>1.7683374361822199E-2</v>
      </c>
      <c r="K599" s="1">
        <v>41245</v>
      </c>
    </row>
    <row r="600" spans="1:11" x14ac:dyDescent="0.2">
      <c r="A600">
        <v>1</v>
      </c>
      <c r="B600" t="s">
        <v>0</v>
      </c>
      <c r="C600">
        <v>63</v>
      </c>
      <c r="D600" t="s">
        <v>26</v>
      </c>
      <c r="E600" t="s">
        <v>30</v>
      </c>
      <c r="F600" t="s">
        <v>7</v>
      </c>
      <c r="G600" s="4">
        <v>6.109064E-3</v>
      </c>
      <c r="H600" s="4">
        <v>1.7200000000000001E-5</v>
      </c>
      <c r="I600" s="4">
        <f t="shared" si="18"/>
        <v>3.4303419114814509E-5</v>
      </c>
      <c r="J600" s="4">
        <f t="shared" si="19"/>
        <v>8.504225797136358E-5</v>
      </c>
      <c r="K600" s="1">
        <v>41245</v>
      </c>
    </row>
    <row r="601" spans="1:11" x14ac:dyDescent="0.2">
      <c r="A601">
        <v>1</v>
      </c>
      <c r="B601" t="s">
        <v>0</v>
      </c>
      <c r="C601">
        <v>63</v>
      </c>
      <c r="D601" t="s">
        <v>26</v>
      </c>
      <c r="E601" t="s">
        <v>30</v>
      </c>
      <c r="F601" t="s">
        <v>8</v>
      </c>
      <c r="G601" s="4">
        <v>1.3589510000000001E-2</v>
      </c>
      <c r="H601" s="4">
        <v>6.4483509999999997E-3</v>
      </c>
      <c r="I601" s="4">
        <f t="shared" si="18"/>
        <v>8.7464355998886304E-3</v>
      </c>
      <c r="J601" s="4">
        <f t="shared" si="19"/>
        <v>1.1125374115029934E-2</v>
      </c>
      <c r="K601" s="1">
        <v>41245</v>
      </c>
    </row>
    <row r="602" spans="1:11" x14ac:dyDescent="0.2">
      <c r="A602">
        <v>1</v>
      </c>
      <c r="B602" t="s">
        <v>0</v>
      </c>
      <c r="C602">
        <v>63</v>
      </c>
      <c r="D602" t="s">
        <v>26</v>
      </c>
      <c r="E602" t="s">
        <v>30</v>
      </c>
      <c r="F602" t="s">
        <v>9</v>
      </c>
      <c r="G602" s="4">
        <v>3.9785670000000002E-2</v>
      </c>
      <c r="H602" s="4">
        <v>7.5033840000000001E-3</v>
      </c>
      <c r="I602" s="4">
        <f t="shared" si="18"/>
        <v>1.262563466409288E-2</v>
      </c>
      <c r="J602" s="4">
        <f t="shared" si="19"/>
        <v>2.138471028648091E-2</v>
      </c>
      <c r="K602" s="1">
        <v>41245</v>
      </c>
    </row>
    <row r="603" spans="1:11" x14ac:dyDescent="0.2">
      <c r="A603">
        <v>1</v>
      </c>
      <c r="B603" t="s">
        <v>0</v>
      </c>
      <c r="C603">
        <v>63</v>
      </c>
      <c r="D603" t="s">
        <v>26</v>
      </c>
      <c r="E603" t="s">
        <v>30</v>
      </c>
      <c r="F603" t="s">
        <v>10</v>
      </c>
      <c r="G603" s="4">
        <v>2.1052632000000002E-2</v>
      </c>
      <c r="H603" s="4">
        <v>1.0489510000000001E-2</v>
      </c>
      <c r="I603" s="4">
        <f t="shared" si="18"/>
        <v>1.4002333379281598E-2</v>
      </c>
      <c r="J603" s="4">
        <f t="shared" si="19"/>
        <v>1.7523364446130653E-2</v>
      </c>
      <c r="K603" s="1">
        <v>41245</v>
      </c>
    </row>
    <row r="604" spans="1:11" x14ac:dyDescent="0.2">
      <c r="A604">
        <v>1</v>
      </c>
      <c r="B604" t="s">
        <v>0</v>
      </c>
      <c r="C604">
        <v>63</v>
      </c>
      <c r="D604" t="s">
        <v>26</v>
      </c>
      <c r="E604" t="s">
        <v>30</v>
      </c>
      <c r="F604" t="s">
        <v>11</v>
      </c>
      <c r="G604" s="4">
        <v>0.505876942</v>
      </c>
      <c r="H604" s="4">
        <v>9.4600000000000001E-4</v>
      </c>
      <c r="I604" s="4">
        <f t="shared" si="18"/>
        <v>1.8884685260834148E-3</v>
      </c>
      <c r="J604" s="4">
        <f t="shared" si="19"/>
        <v>4.6948819077056135E-3</v>
      </c>
      <c r="K604" s="1">
        <v>41245</v>
      </c>
    </row>
    <row r="605" spans="1:11" x14ac:dyDescent="0.2">
      <c r="A605">
        <v>1</v>
      </c>
      <c r="B605" t="s">
        <v>0</v>
      </c>
      <c r="C605">
        <v>63</v>
      </c>
      <c r="D605" t="s">
        <v>26</v>
      </c>
      <c r="E605" t="s">
        <v>30</v>
      </c>
      <c r="F605" t="s">
        <v>12</v>
      </c>
      <c r="G605" s="4">
        <v>1.3144882E-2</v>
      </c>
      <c r="H605" s="4">
        <v>5.3208750000000001E-3</v>
      </c>
      <c r="I605" s="4">
        <f t="shared" si="18"/>
        <v>7.5753486858675771E-3</v>
      </c>
      <c r="J605" s="4">
        <f t="shared" si="19"/>
        <v>1.0157647549592948E-2</v>
      </c>
      <c r="K605" s="1">
        <v>41245</v>
      </c>
    </row>
    <row r="606" spans="1:11" x14ac:dyDescent="0.2">
      <c r="A606">
        <v>1</v>
      </c>
      <c r="B606" t="s">
        <v>0</v>
      </c>
      <c r="C606">
        <v>63</v>
      </c>
      <c r="D606" t="s">
        <v>26</v>
      </c>
      <c r="E606" t="s">
        <v>30</v>
      </c>
      <c r="F606" t="s">
        <v>13</v>
      </c>
      <c r="G606" s="4">
        <v>5.3132588000000001E-2</v>
      </c>
      <c r="H606" s="4">
        <v>5.1057431E-2</v>
      </c>
      <c r="I606" s="4">
        <f t="shared" si="18"/>
        <v>5.2074344005281888E-2</v>
      </c>
      <c r="J606" s="4">
        <f t="shared" si="19"/>
        <v>5.2704170719087805E-2</v>
      </c>
      <c r="K606" s="1">
        <v>41245</v>
      </c>
    </row>
    <row r="607" spans="1:11" x14ac:dyDescent="0.2">
      <c r="A607">
        <v>1</v>
      </c>
      <c r="B607" t="s">
        <v>0</v>
      </c>
      <c r="C607">
        <v>64</v>
      </c>
      <c r="D607" t="s">
        <v>26</v>
      </c>
      <c r="E607" t="s">
        <v>31</v>
      </c>
      <c r="F607" t="s">
        <v>3</v>
      </c>
      <c r="G607" s="4">
        <v>0.72823901999999996</v>
      </c>
      <c r="H607" s="4">
        <v>0.33857224299999999</v>
      </c>
      <c r="I607" s="4">
        <f t="shared" si="18"/>
        <v>0.4622401862315581</v>
      </c>
      <c r="J607" s="4">
        <f t="shared" si="19"/>
        <v>0.59197648096132249</v>
      </c>
      <c r="K607" s="1">
        <v>41245</v>
      </c>
    </row>
    <row r="608" spans="1:11" x14ac:dyDescent="0.2">
      <c r="A608">
        <v>1</v>
      </c>
      <c r="B608" t="s">
        <v>0</v>
      </c>
      <c r="C608">
        <v>64</v>
      </c>
      <c r="D608" t="s">
        <v>26</v>
      </c>
      <c r="E608" t="s">
        <v>31</v>
      </c>
      <c r="F608" t="s">
        <v>4</v>
      </c>
      <c r="G608" s="4">
        <v>0.22917549300000001</v>
      </c>
      <c r="H608" s="4">
        <v>4.9706246000000003E-2</v>
      </c>
      <c r="I608" s="4">
        <f t="shared" si="18"/>
        <v>8.1693792308353885E-2</v>
      </c>
      <c r="J608" s="4">
        <f t="shared" si="19"/>
        <v>0.13307757869892839</v>
      </c>
      <c r="K608" s="1">
        <v>41245</v>
      </c>
    </row>
    <row r="609" spans="1:11" x14ac:dyDescent="0.2">
      <c r="A609">
        <v>1</v>
      </c>
      <c r="B609" t="s">
        <v>0</v>
      </c>
      <c r="C609">
        <v>64</v>
      </c>
      <c r="D609" t="s">
        <v>26</v>
      </c>
      <c r="E609" t="s">
        <v>31</v>
      </c>
      <c r="F609" t="s">
        <v>5</v>
      </c>
      <c r="G609" s="4">
        <v>3.1367689999999997E-2</v>
      </c>
      <c r="H609" s="4">
        <v>9.3527539999999996E-3</v>
      </c>
      <c r="I609" s="4">
        <f t="shared" si="18"/>
        <v>1.440918906081967E-2</v>
      </c>
      <c r="J609" s="4">
        <f t="shared" si="19"/>
        <v>2.1327406778942598E-2</v>
      </c>
      <c r="K609" s="1">
        <v>41245</v>
      </c>
    </row>
    <row r="610" spans="1:11" x14ac:dyDescent="0.2">
      <c r="A610">
        <v>1</v>
      </c>
      <c r="B610" t="s">
        <v>0</v>
      </c>
      <c r="C610">
        <v>64</v>
      </c>
      <c r="D610" t="s">
        <v>26</v>
      </c>
      <c r="E610" t="s">
        <v>31</v>
      </c>
      <c r="F610" t="s">
        <v>6</v>
      </c>
      <c r="G610" s="4">
        <v>3.1665604999999999E-2</v>
      </c>
      <c r="H610" s="4">
        <v>8.2110220000000001E-3</v>
      </c>
      <c r="I610" s="4">
        <f t="shared" si="18"/>
        <v>1.3040570321973822E-2</v>
      </c>
      <c r="J610" s="4">
        <f t="shared" si="19"/>
        <v>2.0152551283906278E-2</v>
      </c>
      <c r="K610" s="1">
        <v>41245</v>
      </c>
    </row>
    <row r="611" spans="1:11" x14ac:dyDescent="0.2">
      <c r="A611">
        <v>1</v>
      </c>
      <c r="B611" t="s">
        <v>0</v>
      </c>
      <c r="C611">
        <v>64</v>
      </c>
      <c r="D611" t="s">
        <v>26</v>
      </c>
      <c r="E611" t="s">
        <v>31</v>
      </c>
      <c r="F611" t="s">
        <v>7</v>
      </c>
      <c r="G611" s="4">
        <v>7.1228109999999997E-3</v>
      </c>
      <c r="H611" s="4">
        <v>2.5299999999999998E-5</v>
      </c>
      <c r="I611" s="4">
        <f t="shared" si="18"/>
        <v>5.0420906530410622E-5</v>
      </c>
      <c r="J611" s="4">
        <f t="shared" si="19"/>
        <v>1.2472788198965919E-4</v>
      </c>
      <c r="K611" s="1">
        <v>41245</v>
      </c>
    </row>
    <row r="612" spans="1:11" x14ac:dyDescent="0.2">
      <c r="A612">
        <v>1</v>
      </c>
      <c r="B612" t="s">
        <v>0</v>
      </c>
      <c r="C612">
        <v>64</v>
      </c>
      <c r="D612" t="s">
        <v>26</v>
      </c>
      <c r="E612" t="s">
        <v>31</v>
      </c>
      <c r="F612" t="s">
        <v>8</v>
      </c>
      <c r="G612" s="4">
        <v>1.6178667000000001E-2</v>
      </c>
      <c r="H612" s="4">
        <v>6.501855E-3</v>
      </c>
      <c r="I612" s="4">
        <f t="shared" si="18"/>
        <v>9.2759193926211219E-3</v>
      </c>
      <c r="J612" s="4">
        <f t="shared" si="19"/>
        <v>1.2467540178268371E-2</v>
      </c>
      <c r="K612" s="1">
        <v>41245</v>
      </c>
    </row>
    <row r="613" spans="1:11" x14ac:dyDescent="0.2">
      <c r="A613">
        <v>1</v>
      </c>
      <c r="B613" t="s">
        <v>0</v>
      </c>
      <c r="C613">
        <v>64</v>
      </c>
      <c r="D613" t="s">
        <v>26</v>
      </c>
      <c r="E613" t="s">
        <v>31</v>
      </c>
      <c r="F613" t="s">
        <v>9</v>
      </c>
      <c r="G613" s="4">
        <v>5.1241441999999998E-2</v>
      </c>
      <c r="H613" s="4">
        <v>1.0130513000000001E-2</v>
      </c>
      <c r="I613" s="4">
        <f t="shared" si="18"/>
        <v>1.6916589811087037E-2</v>
      </c>
      <c r="J613" s="4">
        <f t="shared" si="19"/>
        <v>2.8284782525812825E-2</v>
      </c>
      <c r="K613" s="1">
        <v>41245</v>
      </c>
    </row>
    <row r="614" spans="1:11" x14ac:dyDescent="0.2">
      <c r="A614">
        <v>1</v>
      </c>
      <c r="B614" t="s">
        <v>0</v>
      </c>
      <c r="C614">
        <v>64</v>
      </c>
      <c r="D614" t="s">
        <v>26</v>
      </c>
      <c r="E614" t="s">
        <v>31</v>
      </c>
      <c r="F614" t="s">
        <v>10</v>
      </c>
      <c r="G614" s="4">
        <v>2.2123894000000002E-2</v>
      </c>
      <c r="H614" s="4">
        <v>1.2406947999999999E-2</v>
      </c>
      <c r="I614" s="4">
        <f t="shared" si="18"/>
        <v>1.589825133227345E-2</v>
      </c>
      <c r="J614" s="4">
        <f t="shared" si="19"/>
        <v>1.9127773695485847E-2</v>
      </c>
      <c r="K614" s="1">
        <v>41245</v>
      </c>
    </row>
    <row r="615" spans="1:11" x14ac:dyDescent="0.2">
      <c r="A615">
        <v>1</v>
      </c>
      <c r="B615" t="s">
        <v>0</v>
      </c>
      <c r="C615">
        <v>64</v>
      </c>
      <c r="D615" t="s">
        <v>26</v>
      </c>
      <c r="E615" t="s">
        <v>31</v>
      </c>
      <c r="F615" t="s">
        <v>11</v>
      </c>
      <c r="G615" s="4">
        <v>1</v>
      </c>
      <c r="H615" s="4">
        <v>1.287505E-3</v>
      </c>
      <c r="I615" s="4">
        <f t="shared" si="18"/>
        <v>2.571698924775856E-3</v>
      </c>
      <c r="J615" s="4">
        <f t="shared" si="19"/>
        <v>6.4045414832703271E-3</v>
      </c>
      <c r="K615" s="1">
        <v>41245</v>
      </c>
    </row>
    <row r="616" spans="1:11" x14ac:dyDescent="0.2">
      <c r="A616">
        <v>1</v>
      </c>
      <c r="B616" t="s">
        <v>0</v>
      </c>
      <c r="C616">
        <v>64</v>
      </c>
      <c r="D616" t="s">
        <v>26</v>
      </c>
      <c r="E616" t="s">
        <v>31</v>
      </c>
      <c r="F616" t="s">
        <v>12</v>
      </c>
      <c r="G616" s="4">
        <v>1.6348861999999999E-2</v>
      </c>
      <c r="H616" s="4">
        <v>7.3096439999999997E-3</v>
      </c>
      <c r="I616" s="4">
        <f t="shared" si="18"/>
        <v>1.0102443579922417E-2</v>
      </c>
      <c r="J616" s="4">
        <f t="shared" si="19"/>
        <v>1.31071591504142E-2</v>
      </c>
      <c r="K616" s="1">
        <v>41245</v>
      </c>
    </row>
    <row r="617" spans="1:11" x14ac:dyDescent="0.2">
      <c r="A617">
        <v>1</v>
      </c>
      <c r="B617" t="s">
        <v>0</v>
      </c>
      <c r="C617">
        <v>64</v>
      </c>
      <c r="D617" t="s">
        <v>26</v>
      </c>
      <c r="E617" t="s">
        <v>31</v>
      </c>
      <c r="F617" t="s">
        <v>13</v>
      </c>
      <c r="G617" s="4">
        <v>5.1040789000000003E-2</v>
      </c>
      <c r="H617" s="4">
        <v>4.8165159999999999E-2</v>
      </c>
      <c r="I617" s="4">
        <f t="shared" si="18"/>
        <v>4.9561297351457013E-2</v>
      </c>
      <c r="J617" s="4">
        <f t="shared" si="19"/>
        <v>5.0438517714051646E-2</v>
      </c>
      <c r="K617" s="1">
        <v>41245</v>
      </c>
    </row>
    <row r="618" spans="1:11" x14ac:dyDescent="0.2">
      <c r="A618">
        <v>1</v>
      </c>
      <c r="B618" t="s">
        <v>0</v>
      </c>
      <c r="C618">
        <v>65</v>
      </c>
      <c r="D618" t="s">
        <v>26</v>
      </c>
      <c r="E618" t="s">
        <v>32</v>
      </c>
      <c r="F618" t="s">
        <v>3</v>
      </c>
      <c r="G618" s="4">
        <v>0.74511451100000003</v>
      </c>
      <c r="H618" s="4">
        <v>0.32735072700000001</v>
      </c>
      <c r="I618" s="4">
        <f t="shared" si="18"/>
        <v>0.45486560912494495</v>
      </c>
      <c r="J618" s="4">
        <f t="shared" si="19"/>
        <v>0.59360357478210179</v>
      </c>
      <c r="K618" s="1">
        <v>41245</v>
      </c>
    </row>
    <row r="619" spans="1:11" x14ac:dyDescent="0.2">
      <c r="A619">
        <v>1</v>
      </c>
      <c r="B619" t="s">
        <v>0</v>
      </c>
      <c r="C619">
        <v>65</v>
      </c>
      <c r="D619" t="s">
        <v>26</v>
      </c>
      <c r="E619" t="s">
        <v>32</v>
      </c>
      <c r="F619" t="s">
        <v>4</v>
      </c>
      <c r="G619" s="4">
        <v>0.48866827600000001</v>
      </c>
      <c r="H619" s="4">
        <v>0.110418719</v>
      </c>
      <c r="I619" s="4">
        <f t="shared" si="18"/>
        <v>0.18013452303987487</v>
      </c>
      <c r="J619" s="4">
        <f t="shared" si="19"/>
        <v>0.28999044565364007</v>
      </c>
      <c r="K619" s="1">
        <v>41245</v>
      </c>
    </row>
    <row r="620" spans="1:11" x14ac:dyDescent="0.2">
      <c r="A620">
        <v>1</v>
      </c>
      <c r="B620" t="s">
        <v>0</v>
      </c>
      <c r="C620">
        <v>65</v>
      </c>
      <c r="D620" t="s">
        <v>26</v>
      </c>
      <c r="E620" t="s">
        <v>32</v>
      </c>
      <c r="F620" t="s">
        <v>5</v>
      </c>
      <c r="G620" s="4">
        <v>5.3907760999999998E-2</v>
      </c>
      <c r="H620" s="4">
        <v>1.1429178999999999E-2</v>
      </c>
      <c r="I620" s="4">
        <f t="shared" si="18"/>
        <v>1.8859819573987364E-2</v>
      </c>
      <c r="J620" s="4">
        <f t="shared" si="19"/>
        <v>3.0922192442637313E-2</v>
      </c>
      <c r="K620" s="1">
        <v>41245</v>
      </c>
    </row>
    <row r="621" spans="1:11" x14ac:dyDescent="0.2">
      <c r="A621">
        <v>1</v>
      </c>
      <c r="B621" t="s">
        <v>0</v>
      </c>
      <c r="C621">
        <v>65</v>
      </c>
      <c r="D621" t="s">
        <v>26</v>
      </c>
      <c r="E621" t="s">
        <v>32</v>
      </c>
      <c r="F621" t="s">
        <v>6</v>
      </c>
      <c r="G621" s="4">
        <v>5.8431428000000001E-2</v>
      </c>
      <c r="H621" s="4">
        <v>9.8826469999999996E-3</v>
      </c>
      <c r="I621" s="4">
        <f t="shared" si="18"/>
        <v>1.6905950249049437E-2</v>
      </c>
      <c r="J621" s="4">
        <f t="shared" si="19"/>
        <v>2.9473524545978926E-2</v>
      </c>
      <c r="K621" s="1">
        <v>41245</v>
      </c>
    </row>
    <row r="622" spans="1:11" x14ac:dyDescent="0.2">
      <c r="A622">
        <v>1</v>
      </c>
      <c r="B622" t="s">
        <v>0</v>
      </c>
      <c r="C622">
        <v>65</v>
      </c>
      <c r="D622" t="s">
        <v>26</v>
      </c>
      <c r="E622" t="s">
        <v>32</v>
      </c>
      <c r="F622" t="s">
        <v>7</v>
      </c>
      <c r="G622" s="4">
        <v>9.4339620000000006E-3</v>
      </c>
      <c r="H622" s="4">
        <v>3.6600000000000002E-5</v>
      </c>
      <c r="I622" s="4">
        <f t="shared" si="18"/>
        <v>7.2917110769139161E-5</v>
      </c>
      <c r="J622" s="4">
        <f t="shared" si="19"/>
        <v>1.8020352946997203E-4</v>
      </c>
      <c r="K622" s="1">
        <v>41245</v>
      </c>
    </row>
    <row r="623" spans="1:11" x14ac:dyDescent="0.2">
      <c r="A623">
        <v>1</v>
      </c>
      <c r="B623" t="s">
        <v>0</v>
      </c>
      <c r="C623">
        <v>65</v>
      </c>
      <c r="D623" t="s">
        <v>26</v>
      </c>
      <c r="E623" t="s">
        <v>32</v>
      </c>
      <c r="F623" t="s">
        <v>8</v>
      </c>
      <c r="G623" s="4">
        <v>1.9129759E-2</v>
      </c>
      <c r="H623" s="4">
        <v>8.4935170000000008E-3</v>
      </c>
      <c r="I623" s="4">
        <f t="shared" si="18"/>
        <v>1.1763914842859552E-2</v>
      </c>
      <c r="J623" s="4">
        <f t="shared" si="19"/>
        <v>1.529823201559494E-2</v>
      </c>
      <c r="K623" s="1">
        <v>41245</v>
      </c>
    </row>
    <row r="624" spans="1:11" x14ac:dyDescent="0.2">
      <c r="A624">
        <v>1</v>
      </c>
      <c r="B624" t="s">
        <v>0</v>
      </c>
      <c r="C624">
        <v>65</v>
      </c>
      <c r="D624" t="s">
        <v>26</v>
      </c>
      <c r="E624" t="s">
        <v>32</v>
      </c>
      <c r="F624" t="s">
        <v>9</v>
      </c>
      <c r="G624" s="4">
        <v>5.5300965000000001E-2</v>
      </c>
      <c r="H624" s="4">
        <v>1.0029582E-2</v>
      </c>
      <c r="I624" s="4">
        <f t="shared" si="18"/>
        <v>1.697966995888248E-2</v>
      </c>
      <c r="J624" s="4">
        <f t="shared" si="19"/>
        <v>2.9063596349777506E-2</v>
      </c>
      <c r="K624" s="1">
        <v>41245</v>
      </c>
    </row>
    <row r="625" spans="1:11" x14ac:dyDescent="0.2">
      <c r="A625">
        <v>1</v>
      </c>
      <c r="B625" t="s">
        <v>0</v>
      </c>
      <c r="C625">
        <v>65</v>
      </c>
      <c r="D625" t="s">
        <v>26</v>
      </c>
      <c r="E625" t="s">
        <v>32</v>
      </c>
      <c r="F625" t="s">
        <v>10</v>
      </c>
      <c r="G625" s="4">
        <v>3.0373832E-2</v>
      </c>
      <c r="H625" s="4">
        <v>1.6129032000000001E-2</v>
      </c>
      <c r="I625" s="4">
        <f t="shared" si="18"/>
        <v>2.1069691892121913E-2</v>
      </c>
      <c r="J625" s="4">
        <f t="shared" si="19"/>
        <v>2.5814138202325306E-2</v>
      </c>
      <c r="K625" s="1">
        <v>41245</v>
      </c>
    </row>
    <row r="626" spans="1:11" x14ac:dyDescent="0.2">
      <c r="A626">
        <v>1</v>
      </c>
      <c r="B626" t="s">
        <v>0</v>
      </c>
      <c r="C626">
        <v>65</v>
      </c>
      <c r="D626" t="s">
        <v>26</v>
      </c>
      <c r="E626" t="s">
        <v>32</v>
      </c>
      <c r="F626" t="s">
        <v>11</v>
      </c>
      <c r="G626" s="4">
        <v>1</v>
      </c>
      <c r="H626" s="4">
        <v>6.2799999999999998E-4</v>
      </c>
      <c r="I626" s="4">
        <f t="shared" si="18"/>
        <v>1.2552117270354217E-3</v>
      </c>
      <c r="J626" s="4">
        <f t="shared" si="19"/>
        <v>3.1321320842044782E-3</v>
      </c>
      <c r="K626" s="1">
        <v>41245</v>
      </c>
    </row>
    <row r="627" spans="1:11" x14ac:dyDescent="0.2">
      <c r="A627">
        <v>1</v>
      </c>
      <c r="B627" t="s">
        <v>0</v>
      </c>
      <c r="C627">
        <v>65</v>
      </c>
      <c r="D627" t="s">
        <v>26</v>
      </c>
      <c r="E627" t="s">
        <v>32</v>
      </c>
      <c r="F627" t="s">
        <v>12</v>
      </c>
      <c r="G627" s="4">
        <v>2.0721422999999999E-2</v>
      </c>
      <c r="H627" s="4">
        <v>8.7590800000000007E-3</v>
      </c>
      <c r="I627" s="4">
        <f t="shared" si="18"/>
        <v>1.2313263567506975E-2</v>
      </c>
      <c r="J627" s="4">
        <f t="shared" si="19"/>
        <v>1.6275820361921753E-2</v>
      </c>
      <c r="K627" s="1">
        <v>41245</v>
      </c>
    </row>
    <row r="628" spans="1:11" x14ac:dyDescent="0.2">
      <c r="A628">
        <v>1</v>
      </c>
      <c r="B628" t="s">
        <v>0</v>
      </c>
      <c r="C628">
        <v>65</v>
      </c>
      <c r="D628" t="s">
        <v>26</v>
      </c>
      <c r="E628" t="s">
        <v>32</v>
      </c>
      <c r="F628" t="s">
        <v>13</v>
      </c>
      <c r="G628" s="4">
        <v>9.8764591999999998E-2</v>
      </c>
      <c r="H628" s="4">
        <v>9.5796409999999999E-2</v>
      </c>
      <c r="I628" s="4">
        <f t="shared" si="18"/>
        <v>9.7257860017751344E-2</v>
      </c>
      <c r="J628" s="4">
        <f t="shared" si="19"/>
        <v>9.8156331510124886E-2</v>
      </c>
      <c r="K628" s="1">
        <v>41245</v>
      </c>
    </row>
    <row r="629" spans="1:11" x14ac:dyDescent="0.2">
      <c r="A629">
        <v>1</v>
      </c>
      <c r="B629" t="s">
        <v>0</v>
      </c>
      <c r="C629">
        <v>66</v>
      </c>
      <c r="D629" t="s">
        <v>26</v>
      </c>
      <c r="E629" t="s">
        <v>33</v>
      </c>
      <c r="F629" t="s">
        <v>3</v>
      </c>
      <c r="G629" s="4">
        <v>0.54809098099999998</v>
      </c>
      <c r="H629" s="4">
        <v>0.27424944299999998</v>
      </c>
      <c r="I629" s="4">
        <f t="shared" si="18"/>
        <v>0.36557523348158688</v>
      </c>
      <c r="J629" s="4">
        <f t="shared" si="19"/>
        <v>0.45685573492147502</v>
      </c>
      <c r="K629" s="1">
        <v>41245</v>
      </c>
    </row>
    <row r="630" spans="1:11" x14ac:dyDescent="0.2">
      <c r="A630">
        <v>1</v>
      </c>
      <c r="B630" t="s">
        <v>0</v>
      </c>
      <c r="C630">
        <v>66</v>
      </c>
      <c r="D630" t="s">
        <v>26</v>
      </c>
      <c r="E630" t="s">
        <v>33</v>
      </c>
      <c r="F630" t="s">
        <v>4</v>
      </c>
      <c r="G630" s="4">
        <v>0.21229283600000001</v>
      </c>
      <c r="H630" s="4">
        <v>5.5555555999999999E-2</v>
      </c>
      <c r="I630" s="4">
        <f t="shared" si="18"/>
        <v>8.8065091231138079E-2</v>
      </c>
      <c r="J630" s="4">
        <f t="shared" si="19"/>
        <v>0.13571504908019547</v>
      </c>
      <c r="K630" s="1">
        <v>41245</v>
      </c>
    </row>
    <row r="631" spans="1:11" x14ac:dyDescent="0.2">
      <c r="A631">
        <v>1</v>
      </c>
      <c r="B631" t="s">
        <v>0</v>
      </c>
      <c r="C631">
        <v>66</v>
      </c>
      <c r="D631" t="s">
        <v>26</v>
      </c>
      <c r="E631" t="s">
        <v>33</v>
      </c>
      <c r="F631" t="s">
        <v>5</v>
      </c>
      <c r="G631" s="4">
        <v>3.4408291000000001E-2</v>
      </c>
      <c r="H631" s="4">
        <v>7.5714729999999996E-3</v>
      </c>
      <c r="I631" s="4">
        <f t="shared" si="18"/>
        <v>1.2411763262063264E-2</v>
      </c>
      <c r="J631" s="4">
        <f t="shared" si="19"/>
        <v>2.0134843211687438E-2</v>
      </c>
      <c r="K631" s="1">
        <v>41245</v>
      </c>
    </row>
    <row r="632" spans="1:11" x14ac:dyDescent="0.2">
      <c r="A632">
        <v>1</v>
      </c>
      <c r="B632" t="s">
        <v>0</v>
      </c>
      <c r="C632">
        <v>66</v>
      </c>
      <c r="D632" t="s">
        <v>26</v>
      </c>
      <c r="E632" t="s">
        <v>33</v>
      </c>
      <c r="F632" t="s">
        <v>6</v>
      </c>
      <c r="G632" s="4">
        <v>3.6809396000000001E-2</v>
      </c>
      <c r="H632" s="4">
        <v>6.1795009999999996E-3</v>
      </c>
      <c r="I632" s="4">
        <f t="shared" si="18"/>
        <v>1.0582439432739853E-2</v>
      </c>
      <c r="J632" s="4">
        <f t="shared" si="19"/>
        <v>1.8484748209041502E-2</v>
      </c>
      <c r="K632" s="1">
        <v>41245</v>
      </c>
    </row>
    <row r="633" spans="1:11" x14ac:dyDescent="0.2">
      <c r="A633">
        <v>1</v>
      </c>
      <c r="B633" t="s">
        <v>0</v>
      </c>
      <c r="C633">
        <v>66</v>
      </c>
      <c r="D633" t="s">
        <v>26</v>
      </c>
      <c r="E633" t="s">
        <v>33</v>
      </c>
      <c r="F633" t="s">
        <v>7</v>
      </c>
      <c r="G633" s="4">
        <v>6.2732839999999996E-3</v>
      </c>
      <c r="H633" s="4">
        <v>1.4E-5</v>
      </c>
      <c r="I633" s="4">
        <f t="shared" si="18"/>
        <v>2.7937651933648932E-5</v>
      </c>
      <c r="J633" s="4">
        <f t="shared" si="19"/>
        <v>6.9380656642994688E-5</v>
      </c>
      <c r="K633" s="1">
        <v>41245</v>
      </c>
    </row>
    <row r="634" spans="1:11" x14ac:dyDescent="0.2">
      <c r="A634">
        <v>1</v>
      </c>
      <c r="B634" t="s">
        <v>0</v>
      </c>
      <c r="C634">
        <v>66</v>
      </c>
      <c r="D634" t="s">
        <v>26</v>
      </c>
      <c r="E634" t="s">
        <v>33</v>
      </c>
      <c r="F634" t="s">
        <v>8</v>
      </c>
      <c r="G634" s="4">
        <v>1.308143E-2</v>
      </c>
      <c r="H634" s="4">
        <v>5.3820739999999997E-3</v>
      </c>
      <c r="I634" s="4">
        <f t="shared" si="18"/>
        <v>7.6264206713763539E-3</v>
      </c>
      <c r="J634" s="4">
        <f t="shared" si="19"/>
        <v>1.0171306222681449E-2</v>
      </c>
      <c r="K634" s="1">
        <v>41245</v>
      </c>
    </row>
    <row r="635" spans="1:11" x14ac:dyDescent="0.2">
      <c r="A635">
        <v>1</v>
      </c>
      <c r="B635" t="s">
        <v>0</v>
      </c>
      <c r="C635">
        <v>66</v>
      </c>
      <c r="D635" t="s">
        <v>26</v>
      </c>
      <c r="E635" t="s">
        <v>33</v>
      </c>
      <c r="F635" t="s">
        <v>9</v>
      </c>
      <c r="G635" s="4">
        <v>3.825489E-2</v>
      </c>
      <c r="H635" s="4">
        <v>7.1738349999999999E-3</v>
      </c>
      <c r="I635" s="4">
        <f t="shared" si="18"/>
        <v>1.2081970990960013E-2</v>
      </c>
      <c r="J635" s="4">
        <f t="shared" si="19"/>
        <v>2.0495394026514173E-2</v>
      </c>
      <c r="K635" s="1">
        <v>41245</v>
      </c>
    </row>
    <row r="636" spans="1:11" x14ac:dyDescent="0.2">
      <c r="A636">
        <v>1</v>
      </c>
      <c r="B636" t="s">
        <v>0</v>
      </c>
      <c r="C636">
        <v>66</v>
      </c>
      <c r="D636" t="s">
        <v>26</v>
      </c>
      <c r="E636" t="s">
        <v>33</v>
      </c>
      <c r="F636" t="s">
        <v>10</v>
      </c>
      <c r="G636" s="4">
        <v>2.1582733999999999E-2</v>
      </c>
      <c r="H636" s="4">
        <v>1.0033445E-2</v>
      </c>
      <c r="I636" s="4">
        <f t="shared" si="18"/>
        <v>1.3698630346104124E-2</v>
      </c>
      <c r="J636" s="4">
        <f t="shared" si="19"/>
        <v>1.7543859860476727E-2</v>
      </c>
      <c r="K636" s="1">
        <v>41245</v>
      </c>
    </row>
    <row r="637" spans="1:11" x14ac:dyDescent="0.2">
      <c r="A637">
        <v>1</v>
      </c>
      <c r="B637" t="s">
        <v>0</v>
      </c>
      <c r="C637">
        <v>66</v>
      </c>
      <c r="D637" t="s">
        <v>26</v>
      </c>
      <c r="E637" t="s">
        <v>33</v>
      </c>
      <c r="F637" t="s">
        <v>11</v>
      </c>
      <c r="G637" s="4">
        <v>1</v>
      </c>
      <c r="H637" s="4">
        <v>4.2499999999999998E-4</v>
      </c>
      <c r="I637" s="4">
        <f t="shared" si="18"/>
        <v>8.4963890346602693E-4</v>
      </c>
      <c r="J637" s="4">
        <f t="shared" si="19"/>
        <v>2.1213936308275929E-3</v>
      </c>
      <c r="K637" s="1">
        <v>41245</v>
      </c>
    </row>
    <row r="638" spans="1:11" x14ac:dyDescent="0.2">
      <c r="A638">
        <v>1</v>
      </c>
      <c r="B638" t="s">
        <v>0</v>
      </c>
      <c r="C638">
        <v>66</v>
      </c>
      <c r="D638" t="s">
        <v>26</v>
      </c>
      <c r="E638" t="s">
        <v>33</v>
      </c>
      <c r="F638" t="s">
        <v>12</v>
      </c>
      <c r="G638" s="4">
        <v>1.3475193E-2</v>
      </c>
      <c r="H638" s="4">
        <v>6.0459729999999996E-3</v>
      </c>
      <c r="I638" s="4">
        <f t="shared" si="18"/>
        <v>8.3469043855053538E-3</v>
      </c>
      <c r="J638" s="4">
        <f t="shared" si="19"/>
        <v>1.0816865710862201E-2</v>
      </c>
      <c r="K638" s="1">
        <v>41245</v>
      </c>
    </row>
    <row r="639" spans="1:11" x14ac:dyDescent="0.2">
      <c r="A639">
        <v>1</v>
      </c>
      <c r="B639" t="s">
        <v>0</v>
      </c>
      <c r="C639">
        <v>66</v>
      </c>
      <c r="D639" t="s">
        <v>26</v>
      </c>
      <c r="E639" t="s">
        <v>33</v>
      </c>
      <c r="F639" t="s">
        <v>13</v>
      </c>
      <c r="G639" s="4">
        <v>0</v>
      </c>
      <c r="H639" s="4">
        <v>0</v>
      </c>
      <c r="I639" s="4">
        <f t="shared" si="18"/>
        <v>0</v>
      </c>
      <c r="J639" s="4">
        <f t="shared" si="19"/>
        <v>0</v>
      </c>
      <c r="K639" s="1">
        <v>41245</v>
      </c>
    </row>
    <row r="640" spans="1:11" x14ac:dyDescent="0.2">
      <c r="A640">
        <v>1</v>
      </c>
      <c r="B640" t="s">
        <v>0</v>
      </c>
      <c r="C640">
        <v>67</v>
      </c>
      <c r="D640" t="s">
        <v>26</v>
      </c>
      <c r="E640" t="s">
        <v>57</v>
      </c>
      <c r="F640" t="s">
        <v>3</v>
      </c>
      <c r="G640" s="4">
        <v>0.58174966400000006</v>
      </c>
      <c r="H640" s="4">
        <v>0.234464862</v>
      </c>
      <c r="I640" s="4">
        <f t="shared" si="18"/>
        <v>0.33422550161354608</v>
      </c>
      <c r="J640" s="4">
        <f t="shared" si="19"/>
        <v>0.44879914713326086</v>
      </c>
      <c r="K640" s="1">
        <v>41245</v>
      </c>
    </row>
    <row r="641" spans="1:11" x14ac:dyDescent="0.2">
      <c r="A641">
        <v>1</v>
      </c>
      <c r="B641" t="s">
        <v>0</v>
      </c>
      <c r="C641">
        <v>67</v>
      </c>
      <c r="D641" t="s">
        <v>26</v>
      </c>
      <c r="E641" t="s">
        <v>57</v>
      </c>
      <c r="F641" t="s">
        <v>4</v>
      </c>
      <c r="G641" s="4">
        <v>0</v>
      </c>
      <c r="H641" s="4">
        <v>0</v>
      </c>
      <c r="I641" s="4">
        <f t="shared" si="18"/>
        <v>0</v>
      </c>
      <c r="J641" s="4">
        <f t="shared" si="19"/>
        <v>0</v>
      </c>
      <c r="K641" s="1">
        <v>41245</v>
      </c>
    </row>
    <row r="642" spans="1:11" x14ac:dyDescent="0.2">
      <c r="A642">
        <v>1</v>
      </c>
      <c r="B642" t="s">
        <v>0</v>
      </c>
      <c r="C642">
        <v>67</v>
      </c>
      <c r="D642" t="s">
        <v>26</v>
      </c>
      <c r="E642" t="s">
        <v>57</v>
      </c>
      <c r="F642" t="s">
        <v>5</v>
      </c>
      <c r="G642" s="4">
        <v>2.2382148000000001E-2</v>
      </c>
      <c r="H642" s="4">
        <v>6.1416099999999996E-3</v>
      </c>
      <c r="I642" s="4">
        <f t="shared" si="18"/>
        <v>9.6384511450616009E-3</v>
      </c>
      <c r="J642" s="4">
        <f t="shared" si="19"/>
        <v>1.463967606206602E-2</v>
      </c>
      <c r="K642" s="1">
        <v>41245</v>
      </c>
    </row>
    <row r="643" spans="1:11" x14ac:dyDescent="0.2">
      <c r="A643">
        <v>1</v>
      </c>
      <c r="B643" t="s">
        <v>0</v>
      </c>
      <c r="C643">
        <v>67</v>
      </c>
      <c r="D643" t="s">
        <v>26</v>
      </c>
      <c r="E643" t="s">
        <v>57</v>
      </c>
      <c r="F643" t="s">
        <v>6</v>
      </c>
      <c r="G643" s="4">
        <v>2.3693898000000001E-2</v>
      </c>
      <c r="H643" s="4">
        <v>4.9612600000000003E-3</v>
      </c>
      <c r="I643" s="4">
        <f t="shared" ref="I643:I706" si="20">IFERROR(2*H643*G643/(H643+G643),0)</f>
        <v>8.2045674563357845E-3</v>
      </c>
      <c r="J643" s="4">
        <f t="shared" ref="J643:J706" si="21">IFERROR((1+0.5^2)*H643*G643/(H643+(0.5^2)*G643),0)</f>
        <v>1.3499592984041093E-2</v>
      </c>
      <c r="K643" s="1">
        <v>41245</v>
      </c>
    </row>
    <row r="644" spans="1:11" x14ac:dyDescent="0.2">
      <c r="A644">
        <v>1</v>
      </c>
      <c r="B644" t="s">
        <v>0</v>
      </c>
      <c r="C644">
        <v>67</v>
      </c>
      <c r="D644" t="s">
        <v>26</v>
      </c>
      <c r="E644" t="s">
        <v>57</v>
      </c>
      <c r="F644" t="s">
        <v>7</v>
      </c>
      <c r="G644" s="4">
        <v>4.3779079999999998E-3</v>
      </c>
      <c r="H644" s="4">
        <v>1.2999999999999999E-5</v>
      </c>
      <c r="I644" s="4">
        <f t="shared" si="20"/>
        <v>2.5923022755202337E-5</v>
      </c>
      <c r="J644" s="4">
        <f t="shared" si="21"/>
        <v>6.4237004470521733E-5</v>
      </c>
      <c r="K644" s="1">
        <v>41245</v>
      </c>
    </row>
    <row r="645" spans="1:11" x14ac:dyDescent="0.2">
      <c r="A645">
        <v>1</v>
      </c>
      <c r="B645" t="s">
        <v>0</v>
      </c>
      <c r="C645">
        <v>67</v>
      </c>
      <c r="D645" t="s">
        <v>26</v>
      </c>
      <c r="E645" t="s">
        <v>57</v>
      </c>
      <c r="F645" t="s">
        <v>8</v>
      </c>
      <c r="G645" s="4">
        <v>1.0782119999999999E-2</v>
      </c>
      <c r="H645" s="4">
        <v>5.0524309999999996E-3</v>
      </c>
      <c r="I645" s="4">
        <f t="shared" si="20"/>
        <v>6.8806393479322525E-3</v>
      </c>
      <c r="J645" s="4">
        <f t="shared" si="21"/>
        <v>8.7887505715568241E-3</v>
      </c>
      <c r="K645" s="1">
        <v>41245</v>
      </c>
    </row>
    <row r="646" spans="1:11" x14ac:dyDescent="0.2">
      <c r="A646">
        <v>1</v>
      </c>
      <c r="B646" t="s">
        <v>0</v>
      </c>
      <c r="C646">
        <v>67</v>
      </c>
      <c r="D646" t="s">
        <v>26</v>
      </c>
      <c r="E646" t="s">
        <v>57</v>
      </c>
      <c r="F646" t="s">
        <v>9</v>
      </c>
      <c r="G646" s="4">
        <v>3.2177563999999999E-2</v>
      </c>
      <c r="H646" s="4">
        <v>6.5439030000000002E-3</v>
      </c>
      <c r="I646" s="4">
        <f t="shared" si="20"/>
        <v>1.0875975209941918E-2</v>
      </c>
      <c r="J646" s="4">
        <f t="shared" si="21"/>
        <v>1.8042450473671905E-2</v>
      </c>
      <c r="K646" s="1">
        <v>41245</v>
      </c>
    </row>
    <row r="647" spans="1:11" x14ac:dyDescent="0.2">
      <c r="A647">
        <v>1</v>
      </c>
      <c r="B647" t="s">
        <v>0</v>
      </c>
      <c r="C647">
        <v>67</v>
      </c>
      <c r="D647" t="s">
        <v>26</v>
      </c>
      <c r="E647" t="s">
        <v>57</v>
      </c>
      <c r="F647" t="s">
        <v>10</v>
      </c>
      <c r="G647" s="4">
        <v>1.7999999999999999E-2</v>
      </c>
      <c r="H647" s="4">
        <v>8.87574E-3</v>
      </c>
      <c r="I647" s="4">
        <f t="shared" si="20"/>
        <v>1.1889035985613791E-2</v>
      </c>
      <c r="J647" s="4">
        <f t="shared" si="21"/>
        <v>1.4930325350223612E-2</v>
      </c>
      <c r="K647" s="1">
        <v>41245</v>
      </c>
    </row>
    <row r="648" spans="1:11" x14ac:dyDescent="0.2">
      <c r="A648">
        <v>1</v>
      </c>
      <c r="B648" t="s">
        <v>0</v>
      </c>
      <c r="C648">
        <v>67</v>
      </c>
      <c r="D648" t="s">
        <v>26</v>
      </c>
      <c r="E648" t="s">
        <v>57</v>
      </c>
      <c r="F648" t="s">
        <v>11</v>
      </c>
      <c r="G648" s="4">
        <v>0.60402160100000002</v>
      </c>
      <c r="H648" s="4">
        <v>1.590525E-3</v>
      </c>
      <c r="I648" s="4">
        <f t="shared" si="20"/>
        <v>3.1726955775338126E-3</v>
      </c>
      <c r="J648" s="4">
        <f t="shared" si="21"/>
        <v>7.8697338686843886E-3</v>
      </c>
      <c r="K648" s="1">
        <v>41245</v>
      </c>
    </row>
    <row r="649" spans="1:11" x14ac:dyDescent="0.2">
      <c r="A649">
        <v>1</v>
      </c>
      <c r="B649" t="s">
        <v>0</v>
      </c>
      <c r="C649">
        <v>67</v>
      </c>
      <c r="D649" t="s">
        <v>26</v>
      </c>
      <c r="E649" t="s">
        <v>57</v>
      </c>
      <c r="F649" t="s">
        <v>12</v>
      </c>
      <c r="G649" s="4">
        <v>1.0411706E-2</v>
      </c>
      <c r="H649" s="4">
        <v>3.9867970000000003E-3</v>
      </c>
      <c r="I649" s="4">
        <f t="shared" si="20"/>
        <v>5.7657880469493255E-3</v>
      </c>
      <c r="J649" s="4">
        <f t="shared" si="21"/>
        <v>7.8738808702827224E-3</v>
      </c>
      <c r="K649" s="1">
        <v>41245</v>
      </c>
    </row>
    <row r="650" spans="1:11" x14ac:dyDescent="0.2">
      <c r="A650">
        <v>1</v>
      </c>
      <c r="B650" t="s">
        <v>0</v>
      </c>
      <c r="C650">
        <v>67</v>
      </c>
      <c r="D650" t="s">
        <v>26</v>
      </c>
      <c r="E650" t="s">
        <v>57</v>
      </c>
      <c r="F650" t="s">
        <v>13</v>
      </c>
      <c r="G650" s="4">
        <v>0</v>
      </c>
      <c r="H650" s="4">
        <v>0</v>
      </c>
      <c r="I650" s="4">
        <f t="shared" si="20"/>
        <v>0</v>
      </c>
      <c r="J650" s="4">
        <f t="shared" si="21"/>
        <v>0</v>
      </c>
      <c r="K650" s="1">
        <v>41245</v>
      </c>
    </row>
    <row r="651" spans="1:11" x14ac:dyDescent="0.2">
      <c r="A651">
        <v>1</v>
      </c>
      <c r="B651" t="s">
        <v>0</v>
      </c>
      <c r="C651">
        <v>68</v>
      </c>
      <c r="D651" t="s">
        <v>76</v>
      </c>
      <c r="E651" t="s">
        <v>77</v>
      </c>
      <c r="F651" t="s">
        <v>3</v>
      </c>
      <c r="G651" s="4">
        <v>0.499995668</v>
      </c>
      <c r="H651" s="4">
        <v>0.16569816300000001</v>
      </c>
      <c r="I651" s="4">
        <f t="shared" si="20"/>
        <v>0.24890831141127964</v>
      </c>
      <c r="J651" s="4">
        <f t="shared" si="21"/>
        <v>0.35624869234822504</v>
      </c>
      <c r="K651" s="1">
        <v>41245</v>
      </c>
    </row>
    <row r="652" spans="1:11" x14ac:dyDescent="0.2">
      <c r="A652">
        <v>1</v>
      </c>
      <c r="B652" t="s">
        <v>0</v>
      </c>
      <c r="C652">
        <v>68</v>
      </c>
      <c r="D652" t="s">
        <v>76</v>
      </c>
      <c r="E652" t="s">
        <v>77</v>
      </c>
      <c r="F652" t="s">
        <v>4</v>
      </c>
      <c r="G652" s="4">
        <v>7.3908518000000006E-2</v>
      </c>
      <c r="H652" s="4">
        <v>3.4517240999999997E-2</v>
      </c>
      <c r="I652" s="4">
        <f t="shared" si="20"/>
        <v>4.7057417928867584E-2</v>
      </c>
      <c r="J652" s="4">
        <f t="shared" si="21"/>
        <v>6.0174271901173873E-2</v>
      </c>
      <c r="K652" s="1">
        <v>41245</v>
      </c>
    </row>
    <row r="653" spans="1:11" x14ac:dyDescent="0.2">
      <c r="A653">
        <v>1</v>
      </c>
      <c r="B653" t="s">
        <v>0</v>
      </c>
      <c r="C653">
        <v>68</v>
      </c>
      <c r="D653" t="s">
        <v>76</v>
      </c>
      <c r="E653" t="s">
        <v>77</v>
      </c>
      <c r="F653" t="s">
        <v>5</v>
      </c>
      <c r="G653" s="4">
        <v>2.0352654000000001E-2</v>
      </c>
      <c r="H653" s="4">
        <v>6.9868650000000001E-3</v>
      </c>
      <c r="I653" s="4">
        <f t="shared" si="20"/>
        <v>1.0402615048912165E-2</v>
      </c>
      <c r="J653" s="4">
        <f t="shared" si="21"/>
        <v>1.4720591124247659E-2</v>
      </c>
      <c r="K653" s="1">
        <v>41245</v>
      </c>
    </row>
    <row r="654" spans="1:11" x14ac:dyDescent="0.2">
      <c r="A654">
        <v>1</v>
      </c>
      <c r="B654" t="s">
        <v>0</v>
      </c>
      <c r="C654">
        <v>68</v>
      </c>
      <c r="D654" t="s">
        <v>76</v>
      </c>
      <c r="E654" t="s">
        <v>77</v>
      </c>
      <c r="F654" t="s">
        <v>6</v>
      </c>
      <c r="G654" s="4">
        <v>2.2569556000000001E-2</v>
      </c>
      <c r="H654" s="4">
        <v>6.3690930000000002E-3</v>
      </c>
      <c r="I654" s="4">
        <f t="shared" si="20"/>
        <v>9.9346449195128646E-3</v>
      </c>
      <c r="J654" s="4">
        <f t="shared" si="21"/>
        <v>1.4959394803729049E-2</v>
      </c>
      <c r="K654" s="1">
        <v>41245</v>
      </c>
    </row>
    <row r="655" spans="1:11" x14ac:dyDescent="0.2">
      <c r="A655">
        <v>1</v>
      </c>
      <c r="B655" t="s">
        <v>0</v>
      </c>
      <c r="C655">
        <v>68</v>
      </c>
      <c r="D655" t="s">
        <v>76</v>
      </c>
      <c r="E655" t="s">
        <v>77</v>
      </c>
      <c r="F655" t="s">
        <v>7</v>
      </c>
      <c r="G655" s="4">
        <v>3.5751329999999999E-3</v>
      </c>
      <c r="H655" s="4">
        <v>7.1400000000000002E-6</v>
      </c>
      <c r="I655" s="4">
        <f t="shared" si="20"/>
        <v>1.425153784761798E-5</v>
      </c>
      <c r="J655" s="4">
        <f t="shared" si="21"/>
        <v>3.5417070238780053E-5</v>
      </c>
      <c r="K655" s="1">
        <v>41245</v>
      </c>
    </row>
    <row r="656" spans="1:11" x14ac:dyDescent="0.2">
      <c r="A656">
        <v>1</v>
      </c>
      <c r="B656" t="s">
        <v>0</v>
      </c>
      <c r="C656">
        <v>68</v>
      </c>
      <c r="D656" t="s">
        <v>76</v>
      </c>
      <c r="E656" t="s">
        <v>77</v>
      </c>
      <c r="F656" t="s">
        <v>8</v>
      </c>
      <c r="G656" s="4">
        <v>1.2632631E-2</v>
      </c>
      <c r="H656" s="4">
        <v>5.9932179999999998E-3</v>
      </c>
      <c r="I656" s="4">
        <f t="shared" si="20"/>
        <v>8.1295742810497396E-3</v>
      </c>
      <c r="J656" s="4">
        <f t="shared" si="21"/>
        <v>1.0341356529994686E-2</v>
      </c>
      <c r="K656" s="1">
        <v>41245</v>
      </c>
    </row>
    <row r="657" spans="1:11" x14ac:dyDescent="0.2">
      <c r="A657">
        <v>1</v>
      </c>
      <c r="B657" t="s">
        <v>0</v>
      </c>
      <c r="C657">
        <v>68</v>
      </c>
      <c r="D657" t="s">
        <v>76</v>
      </c>
      <c r="E657" t="s">
        <v>77</v>
      </c>
      <c r="F657" t="s">
        <v>9</v>
      </c>
      <c r="G657" s="4">
        <v>2.8486768999999999E-2</v>
      </c>
      <c r="H657" s="4">
        <v>6.1694300000000001E-3</v>
      </c>
      <c r="I657" s="4">
        <f t="shared" si="20"/>
        <v>1.014231983557516E-2</v>
      </c>
      <c r="J657" s="4">
        <f t="shared" si="21"/>
        <v>1.6528620003445346E-2</v>
      </c>
      <c r="K657" s="1">
        <v>41245</v>
      </c>
    </row>
    <row r="658" spans="1:11" x14ac:dyDescent="0.2">
      <c r="A658">
        <v>1</v>
      </c>
      <c r="B658" t="s">
        <v>0</v>
      </c>
      <c r="C658">
        <v>68</v>
      </c>
      <c r="D658" t="s">
        <v>76</v>
      </c>
      <c r="E658" t="s">
        <v>77</v>
      </c>
      <c r="F658" t="s">
        <v>10</v>
      </c>
      <c r="G658" s="4">
        <v>3.3333333E-2</v>
      </c>
      <c r="H658" s="4">
        <v>9.5408469999999999E-3</v>
      </c>
      <c r="I658" s="4">
        <f t="shared" si="20"/>
        <v>1.4835419833244672E-2</v>
      </c>
      <c r="J658" s="4">
        <f t="shared" si="21"/>
        <v>2.2240756338535509E-2</v>
      </c>
      <c r="K658" s="1">
        <v>41245</v>
      </c>
    </row>
    <row r="659" spans="1:11" x14ac:dyDescent="0.2">
      <c r="A659">
        <v>1</v>
      </c>
      <c r="B659" t="s">
        <v>0</v>
      </c>
      <c r="C659">
        <v>68</v>
      </c>
      <c r="D659" t="s">
        <v>76</v>
      </c>
      <c r="E659" t="s">
        <v>77</v>
      </c>
      <c r="F659" t="s">
        <v>11</v>
      </c>
      <c r="G659" s="4">
        <v>0.49461602300000002</v>
      </c>
      <c r="H659" s="4">
        <v>3.1100000000000002E-4</v>
      </c>
      <c r="I659" s="4">
        <f t="shared" si="20"/>
        <v>6.2160915045853145E-4</v>
      </c>
      <c r="J659" s="4">
        <f t="shared" si="21"/>
        <v>1.551098858729735E-3</v>
      </c>
      <c r="K659" s="1">
        <v>41245</v>
      </c>
    </row>
    <row r="660" spans="1:11" x14ac:dyDescent="0.2">
      <c r="A660">
        <v>1</v>
      </c>
      <c r="B660" t="s">
        <v>0</v>
      </c>
      <c r="C660">
        <v>68</v>
      </c>
      <c r="D660" t="s">
        <v>76</v>
      </c>
      <c r="E660" t="s">
        <v>77</v>
      </c>
      <c r="F660" t="s">
        <v>12</v>
      </c>
      <c r="G660" s="4">
        <v>1.7099676000000001E-2</v>
      </c>
      <c r="H660" s="4">
        <v>5.9520730000000004E-3</v>
      </c>
      <c r="I660" s="4">
        <f t="shared" si="20"/>
        <v>8.8304379705286574E-3</v>
      </c>
      <c r="J660" s="4">
        <f t="shared" si="21"/>
        <v>1.2439938330394217E-2</v>
      </c>
      <c r="K660" s="1">
        <v>41245</v>
      </c>
    </row>
    <row r="661" spans="1:11" x14ac:dyDescent="0.2">
      <c r="A661">
        <v>1</v>
      </c>
      <c r="B661" t="s">
        <v>0</v>
      </c>
      <c r="C661">
        <v>68</v>
      </c>
      <c r="D661" t="s">
        <v>76</v>
      </c>
      <c r="E661" t="s">
        <v>77</v>
      </c>
      <c r="F661" t="s">
        <v>13</v>
      </c>
      <c r="G661" s="4">
        <v>0.121923156</v>
      </c>
      <c r="H661" s="4">
        <v>0.12121212100000001</v>
      </c>
      <c r="I661" s="4">
        <f t="shared" si="20"/>
        <v>0.12156659880971429</v>
      </c>
      <c r="J661" s="4">
        <f t="shared" si="21"/>
        <v>0.12178028242860754</v>
      </c>
      <c r="K661" s="1">
        <v>41245</v>
      </c>
    </row>
    <row r="662" spans="1:11" x14ac:dyDescent="0.2">
      <c r="A662">
        <v>1</v>
      </c>
      <c r="B662" t="s">
        <v>0</v>
      </c>
      <c r="C662">
        <v>69</v>
      </c>
      <c r="D662" t="s">
        <v>78</v>
      </c>
      <c r="E662" t="s">
        <v>79</v>
      </c>
      <c r="F662" t="s">
        <v>3</v>
      </c>
      <c r="G662" s="4">
        <v>0.59043964299999996</v>
      </c>
      <c r="H662" s="4">
        <v>0.20728422199999999</v>
      </c>
      <c r="I662" s="4">
        <f t="shared" si="20"/>
        <v>0.30684508112895115</v>
      </c>
      <c r="J662" s="4">
        <f t="shared" si="21"/>
        <v>0.4310751106564073</v>
      </c>
      <c r="K662" s="1">
        <v>41245</v>
      </c>
    </row>
    <row r="663" spans="1:11" x14ac:dyDescent="0.2">
      <c r="A663">
        <v>1</v>
      </c>
      <c r="B663" t="s">
        <v>0</v>
      </c>
      <c r="C663">
        <v>69</v>
      </c>
      <c r="D663" t="s">
        <v>78</v>
      </c>
      <c r="E663" t="s">
        <v>79</v>
      </c>
      <c r="F663" t="s">
        <v>4</v>
      </c>
      <c r="G663" s="4">
        <v>0</v>
      </c>
      <c r="H663" s="4">
        <v>0</v>
      </c>
      <c r="I663" s="4">
        <f t="shared" si="20"/>
        <v>0</v>
      </c>
      <c r="J663" s="4">
        <f t="shared" si="21"/>
        <v>0</v>
      </c>
      <c r="K663" s="1">
        <v>41245</v>
      </c>
    </row>
    <row r="664" spans="1:11" x14ac:dyDescent="0.2">
      <c r="A664">
        <v>1</v>
      </c>
      <c r="B664" t="s">
        <v>0</v>
      </c>
      <c r="C664">
        <v>69</v>
      </c>
      <c r="D664" t="s">
        <v>78</v>
      </c>
      <c r="E664" t="s">
        <v>79</v>
      </c>
      <c r="F664" t="s">
        <v>5</v>
      </c>
      <c r="G664" s="4">
        <v>2.1565628E-2</v>
      </c>
      <c r="H664" s="4">
        <v>4.9579969999999996E-3</v>
      </c>
      <c r="I664" s="4">
        <f t="shared" si="20"/>
        <v>8.0624212510255287E-3</v>
      </c>
      <c r="J664" s="4">
        <f t="shared" si="21"/>
        <v>1.291406719255476E-2</v>
      </c>
      <c r="K664" s="1">
        <v>41245</v>
      </c>
    </row>
    <row r="665" spans="1:11" x14ac:dyDescent="0.2">
      <c r="A665">
        <v>1</v>
      </c>
      <c r="B665" t="s">
        <v>0</v>
      </c>
      <c r="C665">
        <v>69</v>
      </c>
      <c r="D665" t="s">
        <v>78</v>
      </c>
      <c r="E665" t="s">
        <v>79</v>
      </c>
      <c r="F665" t="s">
        <v>6</v>
      </c>
      <c r="G665" s="4">
        <v>2.2582182999999999E-2</v>
      </c>
      <c r="H665" s="4">
        <v>4.1574300000000002E-3</v>
      </c>
      <c r="I665" s="4">
        <f t="shared" si="20"/>
        <v>7.0220795693408129E-3</v>
      </c>
      <c r="J665" s="4">
        <f t="shared" si="21"/>
        <v>1.1971345163953149E-2</v>
      </c>
      <c r="K665" s="1">
        <v>41245</v>
      </c>
    </row>
    <row r="666" spans="1:11" x14ac:dyDescent="0.2">
      <c r="A666">
        <v>1</v>
      </c>
      <c r="B666" t="s">
        <v>0</v>
      </c>
      <c r="C666">
        <v>69</v>
      </c>
      <c r="D666" t="s">
        <v>78</v>
      </c>
      <c r="E666" t="s">
        <v>79</v>
      </c>
      <c r="F666" t="s">
        <v>7</v>
      </c>
      <c r="G666" s="4">
        <v>4.2708249999999998E-3</v>
      </c>
      <c r="H666" s="4">
        <v>1.24E-5</v>
      </c>
      <c r="I666" s="4">
        <f t="shared" si="20"/>
        <v>2.4728203631609358E-5</v>
      </c>
      <c r="J666" s="4">
        <f t="shared" si="21"/>
        <v>6.1288218172980672E-5</v>
      </c>
      <c r="K666" s="1">
        <v>41245</v>
      </c>
    </row>
    <row r="667" spans="1:11" x14ac:dyDescent="0.2">
      <c r="A667">
        <v>1</v>
      </c>
      <c r="B667" t="s">
        <v>0</v>
      </c>
      <c r="C667">
        <v>69</v>
      </c>
      <c r="D667" t="s">
        <v>78</v>
      </c>
      <c r="E667" t="s">
        <v>79</v>
      </c>
      <c r="F667" t="s">
        <v>8</v>
      </c>
      <c r="G667" s="4">
        <v>8.7274789999999998E-3</v>
      </c>
      <c r="H667" s="4">
        <v>4.5119590000000003E-3</v>
      </c>
      <c r="I667" s="4">
        <f t="shared" si="20"/>
        <v>5.9485950115648421E-3</v>
      </c>
      <c r="J667" s="4">
        <f t="shared" si="21"/>
        <v>7.3534200104389052E-3</v>
      </c>
      <c r="K667" s="1">
        <v>41245</v>
      </c>
    </row>
    <row r="668" spans="1:11" x14ac:dyDescent="0.2">
      <c r="A668">
        <v>1</v>
      </c>
      <c r="B668" t="s">
        <v>0</v>
      </c>
      <c r="C668">
        <v>69</v>
      </c>
      <c r="D668" t="s">
        <v>78</v>
      </c>
      <c r="E668" t="s">
        <v>79</v>
      </c>
      <c r="F668" t="s">
        <v>9</v>
      </c>
      <c r="G668" s="4">
        <v>3.0796601E-2</v>
      </c>
      <c r="H668" s="4">
        <v>5.1690709999999999E-3</v>
      </c>
      <c r="I668" s="4">
        <f t="shared" si="20"/>
        <v>8.85231990814302E-3</v>
      </c>
      <c r="J668" s="4">
        <f t="shared" si="21"/>
        <v>1.5463463639901961E-2</v>
      </c>
      <c r="K668" s="1">
        <v>41245</v>
      </c>
    </row>
    <row r="669" spans="1:11" x14ac:dyDescent="0.2">
      <c r="A669">
        <v>1</v>
      </c>
      <c r="B669" t="s">
        <v>0</v>
      </c>
      <c r="C669">
        <v>69</v>
      </c>
      <c r="D669" t="s">
        <v>78</v>
      </c>
      <c r="E669" t="s">
        <v>79</v>
      </c>
      <c r="F669" t="s">
        <v>10</v>
      </c>
      <c r="G669" s="4">
        <v>1.3975155E-2</v>
      </c>
      <c r="H669" s="4">
        <v>6.1475410000000003E-3</v>
      </c>
      <c r="I669" s="4">
        <f t="shared" si="20"/>
        <v>8.5388993943808535E-3</v>
      </c>
      <c r="J669" s="4">
        <f t="shared" si="21"/>
        <v>1.113861373010489E-2</v>
      </c>
      <c r="K669" s="1">
        <v>41245</v>
      </c>
    </row>
    <row r="670" spans="1:11" x14ac:dyDescent="0.2">
      <c r="A670">
        <v>1</v>
      </c>
      <c r="B670" t="s">
        <v>0</v>
      </c>
      <c r="C670">
        <v>69</v>
      </c>
      <c r="D670" t="s">
        <v>78</v>
      </c>
      <c r="E670" t="s">
        <v>79</v>
      </c>
      <c r="F670" t="s">
        <v>11</v>
      </c>
      <c r="G670" s="4">
        <v>0.83307732800000001</v>
      </c>
      <c r="H670" s="4">
        <v>3.748057E-3</v>
      </c>
      <c r="I670" s="4">
        <f t="shared" si="20"/>
        <v>7.4625396569481355E-3</v>
      </c>
      <c r="J670" s="4">
        <f t="shared" si="21"/>
        <v>1.8408993039904002E-2</v>
      </c>
      <c r="K670" s="1">
        <v>41245</v>
      </c>
    </row>
    <row r="671" spans="1:11" x14ac:dyDescent="0.2">
      <c r="A671">
        <v>1</v>
      </c>
      <c r="B671" t="s">
        <v>0</v>
      </c>
      <c r="C671">
        <v>69</v>
      </c>
      <c r="D671" t="s">
        <v>78</v>
      </c>
      <c r="E671" t="s">
        <v>79</v>
      </c>
      <c r="F671" t="s">
        <v>12</v>
      </c>
      <c r="G671" s="4">
        <v>1.0134287000000001E-2</v>
      </c>
      <c r="H671" s="4">
        <v>3.6855799999999999E-3</v>
      </c>
      <c r="I671" s="4">
        <f t="shared" si="20"/>
        <v>5.405366850702688E-3</v>
      </c>
      <c r="J671" s="4">
        <f t="shared" si="21"/>
        <v>7.5071985262017442E-3</v>
      </c>
      <c r="K671" s="1">
        <v>41245</v>
      </c>
    </row>
    <row r="672" spans="1:11" x14ac:dyDescent="0.2">
      <c r="A672">
        <v>1</v>
      </c>
      <c r="B672" t="s">
        <v>0</v>
      </c>
      <c r="C672">
        <v>69</v>
      </c>
      <c r="D672" t="s">
        <v>78</v>
      </c>
      <c r="E672" t="s">
        <v>79</v>
      </c>
      <c r="F672" t="s">
        <v>13</v>
      </c>
      <c r="G672" s="4">
        <v>0</v>
      </c>
      <c r="H672" s="4">
        <v>0</v>
      </c>
      <c r="I672" s="4">
        <f t="shared" si="20"/>
        <v>0</v>
      </c>
      <c r="J672" s="4">
        <f t="shared" si="21"/>
        <v>0</v>
      </c>
      <c r="K672" s="1">
        <v>41245</v>
      </c>
    </row>
    <row r="673" spans="1:11" x14ac:dyDescent="0.2">
      <c r="A673">
        <v>1</v>
      </c>
      <c r="B673" t="s">
        <v>0</v>
      </c>
      <c r="C673">
        <v>71</v>
      </c>
      <c r="D673" t="s">
        <v>80</v>
      </c>
      <c r="E673" t="s">
        <v>81</v>
      </c>
      <c r="F673" t="s">
        <v>3</v>
      </c>
      <c r="G673" s="4">
        <v>0</v>
      </c>
      <c r="H673" s="4">
        <v>0</v>
      </c>
      <c r="I673" s="4">
        <f t="shared" si="20"/>
        <v>0</v>
      </c>
      <c r="J673" s="4">
        <f t="shared" si="21"/>
        <v>0</v>
      </c>
      <c r="K673" s="1">
        <v>41245</v>
      </c>
    </row>
    <row r="674" spans="1:11" x14ac:dyDescent="0.2">
      <c r="A674">
        <v>1</v>
      </c>
      <c r="B674" t="s">
        <v>0</v>
      </c>
      <c r="C674">
        <v>71</v>
      </c>
      <c r="D674" t="s">
        <v>80</v>
      </c>
      <c r="E674" t="s">
        <v>81</v>
      </c>
      <c r="F674" t="s">
        <v>4</v>
      </c>
      <c r="G674" s="4">
        <v>0</v>
      </c>
      <c r="H674" s="4">
        <v>0</v>
      </c>
      <c r="I674" s="4">
        <f t="shared" si="20"/>
        <v>0</v>
      </c>
      <c r="J674" s="4">
        <f t="shared" si="21"/>
        <v>0</v>
      </c>
      <c r="K674" s="1">
        <v>41245</v>
      </c>
    </row>
    <row r="675" spans="1:11" x14ac:dyDescent="0.2">
      <c r="A675">
        <v>1</v>
      </c>
      <c r="B675" t="s">
        <v>0</v>
      </c>
      <c r="C675">
        <v>71</v>
      </c>
      <c r="D675" t="s">
        <v>80</v>
      </c>
      <c r="E675" t="s">
        <v>81</v>
      </c>
      <c r="F675" t="s">
        <v>5</v>
      </c>
      <c r="G675" s="4">
        <v>0</v>
      </c>
      <c r="H675" s="4">
        <v>0</v>
      </c>
      <c r="I675" s="4">
        <f t="shared" si="20"/>
        <v>0</v>
      </c>
      <c r="J675" s="4">
        <f t="shared" si="21"/>
        <v>0</v>
      </c>
      <c r="K675" s="1">
        <v>41245</v>
      </c>
    </row>
    <row r="676" spans="1:11" x14ac:dyDescent="0.2">
      <c r="A676">
        <v>1</v>
      </c>
      <c r="B676" t="s">
        <v>0</v>
      </c>
      <c r="C676">
        <v>71</v>
      </c>
      <c r="D676" t="s">
        <v>80</v>
      </c>
      <c r="E676" t="s">
        <v>81</v>
      </c>
      <c r="F676" t="s">
        <v>6</v>
      </c>
      <c r="G676" s="4">
        <v>0</v>
      </c>
      <c r="H676" s="4">
        <v>0</v>
      </c>
      <c r="I676" s="4">
        <f t="shared" si="20"/>
        <v>0</v>
      </c>
      <c r="J676" s="4">
        <f t="shared" si="21"/>
        <v>0</v>
      </c>
      <c r="K676" s="1">
        <v>41245</v>
      </c>
    </row>
    <row r="677" spans="1:11" x14ac:dyDescent="0.2">
      <c r="A677">
        <v>1</v>
      </c>
      <c r="B677" t="s">
        <v>0</v>
      </c>
      <c r="C677">
        <v>71</v>
      </c>
      <c r="D677" t="s">
        <v>80</v>
      </c>
      <c r="E677" t="s">
        <v>81</v>
      </c>
      <c r="F677" t="s">
        <v>7</v>
      </c>
      <c r="G677" s="4">
        <v>0</v>
      </c>
      <c r="H677" s="4">
        <v>0</v>
      </c>
      <c r="I677" s="4">
        <f t="shared" si="20"/>
        <v>0</v>
      </c>
      <c r="J677" s="4">
        <f t="shared" si="21"/>
        <v>0</v>
      </c>
      <c r="K677" s="1">
        <v>41245</v>
      </c>
    </row>
    <row r="678" spans="1:11" x14ac:dyDescent="0.2">
      <c r="A678">
        <v>1</v>
      </c>
      <c r="B678" t="s">
        <v>0</v>
      </c>
      <c r="C678">
        <v>71</v>
      </c>
      <c r="D678" t="s">
        <v>80</v>
      </c>
      <c r="E678" t="s">
        <v>81</v>
      </c>
      <c r="F678" t="s">
        <v>8</v>
      </c>
      <c r="G678" s="4">
        <v>0</v>
      </c>
      <c r="H678" s="4">
        <v>0</v>
      </c>
      <c r="I678" s="4">
        <f t="shared" si="20"/>
        <v>0</v>
      </c>
      <c r="J678" s="4">
        <f t="shared" si="21"/>
        <v>0</v>
      </c>
      <c r="K678" s="1">
        <v>41245</v>
      </c>
    </row>
    <row r="679" spans="1:11" x14ac:dyDescent="0.2">
      <c r="A679">
        <v>1</v>
      </c>
      <c r="B679" t="s">
        <v>0</v>
      </c>
      <c r="C679">
        <v>71</v>
      </c>
      <c r="D679" t="s">
        <v>80</v>
      </c>
      <c r="E679" t="s">
        <v>81</v>
      </c>
      <c r="F679" t="s">
        <v>9</v>
      </c>
      <c r="G679" s="4">
        <v>0</v>
      </c>
      <c r="H679" s="4">
        <v>0</v>
      </c>
      <c r="I679" s="4">
        <f t="shared" si="20"/>
        <v>0</v>
      </c>
      <c r="J679" s="4">
        <f t="shared" si="21"/>
        <v>0</v>
      </c>
      <c r="K679" s="1">
        <v>41245</v>
      </c>
    </row>
    <row r="680" spans="1:11" x14ac:dyDescent="0.2">
      <c r="A680">
        <v>1</v>
      </c>
      <c r="B680" t="s">
        <v>0</v>
      </c>
      <c r="C680">
        <v>71</v>
      </c>
      <c r="D680" t="s">
        <v>80</v>
      </c>
      <c r="E680" t="s">
        <v>81</v>
      </c>
      <c r="F680" t="s">
        <v>10</v>
      </c>
      <c r="G680" s="4">
        <v>0</v>
      </c>
      <c r="H680" s="4">
        <v>0</v>
      </c>
      <c r="I680" s="4">
        <f t="shared" si="20"/>
        <v>0</v>
      </c>
      <c r="J680" s="4">
        <f t="shared" si="21"/>
        <v>0</v>
      </c>
      <c r="K680" s="1">
        <v>41245</v>
      </c>
    </row>
    <row r="681" spans="1:11" x14ac:dyDescent="0.2">
      <c r="A681">
        <v>1</v>
      </c>
      <c r="B681" t="s">
        <v>0</v>
      </c>
      <c r="C681">
        <v>71</v>
      </c>
      <c r="D681" t="s">
        <v>80</v>
      </c>
      <c r="E681" t="s">
        <v>81</v>
      </c>
      <c r="F681" t="s">
        <v>11</v>
      </c>
      <c r="G681" s="4">
        <v>0</v>
      </c>
      <c r="H681" s="4">
        <v>0</v>
      </c>
      <c r="I681" s="4">
        <f t="shared" si="20"/>
        <v>0</v>
      </c>
      <c r="J681" s="4">
        <f t="shared" si="21"/>
        <v>0</v>
      </c>
      <c r="K681" s="1">
        <v>41245</v>
      </c>
    </row>
    <row r="682" spans="1:11" x14ac:dyDescent="0.2">
      <c r="A682">
        <v>1</v>
      </c>
      <c r="B682" t="s">
        <v>0</v>
      </c>
      <c r="C682">
        <v>71</v>
      </c>
      <c r="D682" t="s">
        <v>80</v>
      </c>
      <c r="E682" t="s">
        <v>81</v>
      </c>
      <c r="F682" t="s">
        <v>12</v>
      </c>
      <c r="G682" s="4">
        <v>0</v>
      </c>
      <c r="H682" s="4">
        <v>0</v>
      </c>
      <c r="I682" s="4">
        <f t="shared" si="20"/>
        <v>0</v>
      </c>
      <c r="J682" s="4">
        <f t="shared" si="21"/>
        <v>0</v>
      </c>
      <c r="K682" s="1">
        <v>41245</v>
      </c>
    </row>
    <row r="683" spans="1:11" x14ac:dyDescent="0.2">
      <c r="A683">
        <v>1</v>
      </c>
      <c r="B683" t="s">
        <v>0</v>
      </c>
      <c r="C683">
        <v>71</v>
      </c>
      <c r="D683" t="s">
        <v>80</v>
      </c>
      <c r="E683" t="s">
        <v>81</v>
      </c>
      <c r="F683" t="s">
        <v>13</v>
      </c>
      <c r="G683" s="4">
        <v>0</v>
      </c>
      <c r="H683" s="4">
        <v>0</v>
      </c>
      <c r="I683" s="4">
        <f t="shared" si="20"/>
        <v>0</v>
      </c>
      <c r="J683" s="4">
        <f t="shared" si="21"/>
        <v>0</v>
      </c>
      <c r="K683" s="1">
        <v>41245</v>
      </c>
    </row>
    <row r="684" spans="1:11" x14ac:dyDescent="0.2">
      <c r="A684">
        <v>1</v>
      </c>
      <c r="B684" t="s">
        <v>0</v>
      </c>
      <c r="C684">
        <v>72</v>
      </c>
      <c r="D684" t="s">
        <v>82</v>
      </c>
      <c r="E684" t="s">
        <v>83</v>
      </c>
      <c r="F684" t="s">
        <v>3</v>
      </c>
      <c r="G684" s="4">
        <v>0.70041197200000005</v>
      </c>
      <c r="H684" s="4">
        <v>0.30576933000000001</v>
      </c>
      <c r="I684" s="4">
        <f t="shared" si="20"/>
        <v>0.42569763317350684</v>
      </c>
      <c r="J684" s="4">
        <f t="shared" si="21"/>
        <v>0.55670832245636115</v>
      </c>
      <c r="K684" s="1">
        <v>41245</v>
      </c>
    </row>
    <row r="685" spans="1:11" x14ac:dyDescent="0.2">
      <c r="A685">
        <v>1</v>
      </c>
      <c r="B685" t="s">
        <v>0</v>
      </c>
      <c r="C685">
        <v>72</v>
      </c>
      <c r="D685" t="s">
        <v>82</v>
      </c>
      <c r="E685" t="s">
        <v>83</v>
      </c>
      <c r="F685" t="s">
        <v>4</v>
      </c>
      <c r="G685" s="4">
        <v>0</v>
      </c>
      <c r="H685" s="4">
        <v>0</v>
      </c>
      <c r="I685" s="4">
        <f t="shared" si="20"/>
        <v>0</v>
      </c>
      <c r="J685" s="4">
        <f t="shared" si="21"/>
        <v>0</v>
      </c>
      <c r="K685" s="1">
        <v>41245</v>
      </c>
    </row>
    <row r="686" spans="1:11" x14ac:dyDescent="0.2">
      <c r="A686">
        <v>1</v>
      </c>
      <c r="B686" t="s">
        <v>0</v>
      </c>
      <c r="C686">
        <v>72</v>
      </c>
      <c r="D686" t="s">
        <v>82</v>
      </c>
      <c r="E686" t="s">
        <v>83</v>
      </c>
      <c r="F686" t="s">
        <v>5</v>
      </c>
      <c r="G686" s="4">
        <v>4.2236047999999998E-2</v>
      </c>
      <c r="H686" s="4">
        <v>1.575261E-2</v>
      </c>
      <c r="I686" s="4">
        <f t="shared" si="20"/>
        <v>2.294683184719605E-2</v>
      </c>
      <c r="J686" s="4">
        <f t="shared" si="21"/>
        <v>3.1608085206856498E-2</v>
      </c>
      <c r="K686" s="1">
        <v>41245</v>
      </c>
    </row>
    <row r="687" spans="1:11" x14ac:dyDescent="0.2">
      <c r="A687">
        <v>1</v>
      </c>
      <c r="B687" t="s">
        <v>0</v>
      </c>
      <c r="C687">
        <v>72</v>
      </c>
      <c r="D687" t="s">
        <v>82</v>
      </c>
      <c r="E687" t="s">
        <v>83</v>
      </c>
      <c r="F687" t="s">
        <v>6</v>
      </c>
      <c r="G687" s="4">
        <v>4.4382625000000002E-2</v>
      </c>
      <c r="H687" s="4">
        <v>1.2636355E-2</v>
      </c>
      <c r="I687" s="4">
        <f t="shared" si="20"/>
        <v>1.9671856821425956E-2</v>
      </c>
      <c r="J687" s="4">
        <f t="shared" si="21"/>
        <v>2.9539985013484423E-2</v>
      </c>
      <c r="K687" s="1">
        <v>41245</v>
      </c>
    </row>
    <row r="688" spans="1:11" x14ac:dyDescent="0.2">
      <c r="A688">
        <v>1</v>
      </c>
      <c r="B688" t="s">
        <v>0</v>
      </c>
      <c r="C688">
        <v>72</v>
      </c>
      <c r="D688" t="s">
        <v>82</v>
      </c>
      <c r="E688" t="s">
        <v>83</v>
      </c>
      <c r="F688" t="s">
        <v>7</v>
      </c>
      <c r="G688" s="4">
        <v>1.3860714E-2</v>
      </c>
      <c r="H688" s="4">
        <v>9.98E-5</v>
      </c>
      <c r="I688" s="4">
        <f t="shared" si="20"/>
        <v>1.9817311270917389E-4</v>
      </c>
      <c r="J688" s="4">
        <f t="shared" si="21"/>
        <v>4.8503071519225151E-4</v>
      </c>
      <c r="K688" s="1">
        <v>41245</v>
      </c>
    </row>
    <row r="689" spans="1:11" x14ac:dyDescent="0.2">
      <c r="A689">
        <v>1</v>
      </c>
      <c r="B689" t="s">
        <v>0</v>
      </c>
      <c r="C689">
        <v>72</v>
      </c>
      <c r="D689" t="s">
        <v>82</v>
      </c>
      <c r="E689" t="s">
        <v>83</v>
      </c>
      <c r="F689" t="s">
        <v>8</v>
      </c>
      <c r="G689" s="4">
        <v>2.6166228E-2</v>
      </c>
      <c r="H689" s="4">
        <v>1.1439512000000001E-2</v>
      </c>
      <c r="I689" s="4">
        <f t="shared" si="20"/>
        <v>1.5919318657244132E-2</v>
      </c>
      <c r="J689" s="4">
        <f t="shared" si="21"/>
        <v>2.0808612602561057E-2</v>
      </c>
      <c r="K689" s="1">
        <v>41245</v>
      </c>
    </row>
    <row r="690" spans="1:11" x14ac:dyDescent="0.2">
      <c r="A690">
        <v>1</v>
      </c>
      <c r="B690" t="s">
        <v>0</v>
      </c>
      <c r="C690">
        <v>72</v>
      </c>
      <c r="D690" t="s">
        <v>82</v>
      </c>
      <c r="E690" t="s">
        <v>83</v>
      </c>
      <c r="F690" t="s">
        <v>9</v>
      </c>
      <c r="G690" s="4">
        <v>9.3246912000000001E-2</v>
      </c>
      <c r="H690" s="4">
        <v>1.5359975E-2</v>
      </c>
      <c r="I690" s="4">
        <f t="shared" si="20"/>
        <v>2.6375311487331368E-2</v>
      </c>
      <c r="J690" s="4">
        <f t="shared" si="21"/>
        <v>4.6295809533756505E-2</v>
      </c>
      <c r="K690" s="1">
        <v>41245</v>
      </c>
    </row>
    <row r="691" spans="1:11" x14ac:dyDescent="0.2">
      <c r="A691">
        <v>1</v>
      </c>
      <c r="B691" t="s">
        <v>0</v>
      </c>
      <c r="C691">
        <v>72</v>
      </c>
      <c r="D691" t="s">
        <v>82</v>
      </c>
      <c r="E691" t="s">
        <v>83</v>
      </c>
      <c r="F691" t="s">
        <v>10</v>
      </c>
      <c r="G691" s="4">
        <v>3.7837837999999999E-2</v>
      </c>
      <c r="H691" s="4">
        <v>1.9886364E-2</v>
      </c>
      <c r="I691" s="4">
        <f t="shared" si="20"/>
        <v>2.6070763851911958E-2</v>
      </c>
      <c r="J691" s="4">
        <f t="shared" si="21"/>
        <v>3.2051282333286371E-2</v>
      </c>
      <c r="K691" s="1">
        <v>41245</v>
      </c>
    </row>
    <row r="692" spans="1:11" x14ac:dyDescent="0.2">
      <c r="A692">
        <v>1</v>
      </c>
      <c r="B692" t="s">
        <v>0</v>
      </c>
      <c r="C692">
        <v>72</v>
      </c>
      <c r="D692" t="s">
        <v>82</v>
      </c>
      <c r="E692" t="s">
        <v>83</v>
      </c>
      <c r="F692" t="s">
        <v>11</v>
      </c>
      <c r="G692" s="4">
        <v>0</v>
      </c>
      <c r="H692" s="4">
        <v>0</v>
      </c>
      <c r="I692" s="4">
        <f t="shared" si="20"/>
        <v>0</v>
      </c>
      <c r="J692" s="4">
        <f t="shared" si="21"/>
        <v>0</v>
      </c>
      <c r="K692" s="1">
        <v>41245</v>
      </c>
    </row>
    <row r="693" spans="1:11" x14ac:dyDescent="0.2">
      <c r="A693">
        <v>1</v>
      </c>
      <c r="B693" t="s">
        <v>0</v>
      </c>
      <c r="C693">
        <v>72</v>
      </c>
      <c r="D693" t="s">
        <v>82</v>
      </c>
      <c r="E693" t="s">
        <v>83</v>
      </c>
      <c r="F693" t="s">
        <v>12</v>
      </c>
      <c r="G693" s="4">
        <v>2.8678292000000001E-2</v>
      </c>
      <c r="H693" s="4">
        <v>1.1508571E-2</v>
      </c>
      <c r="I693" s="4">
        <f t="shared" si="20"/>
        <v>1.6425574678010174E-2</v>
      </c>
      <c r="J693" s="4">
        <f t="shared" si="21"/>
        <v>2.2087724537883154E-2</v>
      </c>
      <c r="K693" s="1">
        <v>41245</v>
      </c>
    </row>
    <row r="694" spans="1:11" x14ac:dyDescent="0.2">
      <c r="A694">
        <v>1</v>
      </c>
      <c r="B694" t="s">
        <v>0</v>
      </c>
      <c r="C694">
        <v>72</v>
      </c>
      <c r="D694" t="s">
        <v>82</v>
      </c>
      <c r="E694" t="s">
        <v>83</v>
      </c>
      <c r="F694" t="s">
        <v>13</v>
      </c>
      <c r="G694" s="4">
        <v>0</v>
      </c>
      <c r="H694" s="4">
        <v>0</v>
      </c>
      <c r="I694" s="4">
        <f t="shared" si="20"/>
        <v>0</v>
      </c>
      <c r="J694" s="4">
        <f t="shared" si="21"/>
        <v>0</v>
      </c>
      <c r="K694" s="1">
        <v>41245</v>
      </c>
    </row>
    <row r="695" spans="1:11" x14ac:dyDescent="0.2">
      <c r="A695">
        <v>1</v>
      </c>
      <c r="B695" t="s">
        <v>0</v>
      </c>
      <c r="C695">
        <v>73</v>
      </c>
      <c r="D695" t="s">
        <v>84</v>
      </c>
      <c r="E695" t="s">
        <v>85</v>
      </c>
      <c r="F695" t="s">
        <v>3</v>
      </c>
      <c r="G695" s="4">
        <v>0.89141546500000002</v>
      </c>
      <c r="H695" s="4">
        <v>0.67066822000000004</v>
      </c>
      <c r="I695" s="4">
        <f t="shared" si="20"/>
        <v>0.765444295888696</v>
      </c>
      <c r="J695" s="4">
        <f t="shared" si="21"/>
        <v>0.83635876548544341</v>
      </c>
      <c r="K695" s="1">
        <v>41245</v>
      </c>
    </row>
    <row r="696" spans="1:11" x14ac:dyDescent="0.2">
      <c r="A696">
        <v>1</v>
      </c>
      <c r="B696" t="s">
        <v>0</v>
      </c>
      <c r="C696">
        <v>73</v>
      </c>
      <c r="D696" t="s">
        <v>84</v>
      </c>
      <c r="E696" t="s">
        <v>85</v>
      </c>
      <c r="F696" t="s">
        <v>4</v>
      </c>
      <c r="G696" s="4">
        <v>0.37879726899999999</v>
      </c>
      <c r="H696" s="4">
        <v>7.6211517000000006E-2</v>
      </c>
      <c r="I696" s="4">
        <f t="shared" si="20"/>
        <v>0.12689299808794055</v>
      </c>
      <c r="J696" s="4">
        <f t="shared" si="21"/>
        <v>0.21113871037367452</v>
      </c>
      <c r="K696" s="1">
        <v>41245</v>
      </c>
    </row>
    <row r="697" spans="1:11" x14ac:dyDescent="0.2">
      <c r="A697">
        <v>1</v>
      </c>
      <c r="B697" t="s">
        <v>0</v>
      </c>
      <c r="C697">
        <v>73</v>
      </c>
      <c r="D697" t="s">
        <v>84</v>
      </c>
      <c r="E697" t="s">
        <v>85</v>
      </c>
      <c r="F697" t="s">
        <v>5</v>
      </c>
      <c r="G697" s="4">
        <v>7.0098114000000003E-2</v>
      </c>
      <c r="H697" s="4">
        <v>1.9871798999999999E-2</v>
      </c>
      <c r="I697" s="4">
        <f t="shared" si="20"/>
        <v>3.0965365759264122E-2</v>
      </c>
      <c r="J697" s="4">
        <f t="shared" si="21"/>
        <v>4.6561244272150984E-2</v>
      </c>
      <c r="K697" s="1">
        <v>41245</v>
      </c>
    </row>
    <row r="698" spans="1:11" x14ac:dyDescent="0.2">
      <c r="A698">
        <v>1</v>
      </c>
      <c r="B698" t="s">
        <v>0</v>
      </c>
      <c r="C698">
        <v>73</v>
      </c>
      <c r="D698" t="s">
        <v>84</v>
      </c>
      <c r="E698" t="s">
        <v>85</v>
      </c>
      <c r="F698" t="s">
        <v>6</v>
      </c>
      <c r="G698" s="4">
        <v>8.0956165999999996E-2</v>
      </c>
      <c r="H698" s="4">
        <v>1.6173186999999999E-2</v>
      </c>
      <c r="I698" s="4">
        <f t="shared" si="20"/>
        <v>2.6960319843189768E-2</v>
      </c>
      <c r="J698" s="4">
        <f t="shared" si="21"/>
        <v>4.4947784901473484E-2</v>
      </c>
      <c r="K698" s="1">
        <v>41245</v>
      </c>
    </row>
    <row r="699" spans="1:11" x14ac:dyDescent="0.2">
      <c r="A699">
        <v>1</v>
      </c>
      <c r="B699" t="s">
        <v>0</v>
      </c>
      <c r="C699">
        <v>73</v>
      </c>
      <c r="D699" t="s">
        <v>84</v>
      </c>
      <c r="E699" t="s">
        <v>85</v>
      </c>
      <c r="F699" t="s">
        <v>7</v>
      </c>
      <c r="G699" s="4">
        <v>2.5959870000000001E-3</v>
      </c>
      <c r="H699" s="4">
        <v>2.2200000000000001E-5</v>
      </c>
      <c r="I699" s="4">
        <f t="shared" si="20"/>
        <v>4.4023525745105296E-5</v>
      </c>
      <c r="J699" s="4">
        <f t="shared" si="21"/>
        <v>1.073286473005121E-4</v>
      </c>
      <c r="K699" s="1">
        <v>41245</v>
      </c>
    </row>
    <row r="700" spans="1:11" x14ac:dyDescent="0.2">
      <c r="A700">
        <v>1</v>
      </c>
      <c r="B700" t="s">
        <v>0</v>
      </c>
      <c r="C700">
        <v>73</v>
      </c>
      <c r="D700" t="s">
        <v>84</v>
      </c>
      <c r="E700" t="s">
        <v>85</v>
      </c>
      <c r="F700" t="s">
        <v>8</v>
      </c>
      <c r="G700" s="4">
        <v>2.6134246E-2</v>
      </c>
      <c r="H700" s="4">
        <v>8.122888E-3</v>
      </c>
      <c r="I700" s="4">
        <f t="shared" si="20"/>
        <v>1.2393655185658436E-2</v>
      </c>
      <c r="J700" s="4">
        <f t="shared" si="21"/>
        <v>1.8105131227590967E-2</v>
      </c>
      <c r="K700" s="1">
        <v>41245</v>
      </c>
    </row>
    <row r="701" spans="1:11" x14ac:dyDescent="0.2">
      <c r="A701">
        <v>1</v>
      </c>
      <c r="B701" t="s">
        <v>0</v>
      </c>
      <c r="C701">
        <v>73</v>
      </c>
      <c r="D701" t="s">
        <v>84</v>
      </c>
      <c r="E701" t="s">
        <v>85</v>
      </c>
      <c r="F701" t="s">
        <v>9</v>
      </c>
      <c r="G701" s="4">
        <v>0.118750096</v>
      </c>
      <c r="H701" s="4">
        <v>1.8034517999999999E-2</v>
      </c>
      <c r="I701" s="4">
        <f t="shared" si="20"/>
        <v>3.1313474245191465E-2</v>
      </c>
      <c r="J701" s="4">
        <f t="shared" si="21"/>
        <v>5.6095691164413292E-2</v>
      </c>
      <c r="K701" s="1">
        <v>41245</v>
      </c>
    </row>
    <row r="702" spans="1:11" x14ac:dyDescent="0.2">
      <c r="A702">
        <v>1</v>
      </c>
      <c r="B702" t="s">
        <v>0</v>
      </c>
      <c r="C702">
        <v>73</v>
      </c>
      <c r="D702" t="s">
        <v>84</v>
      </c>
      <c r="E702" t="s">
        <v>85</v>
      </c>
      <c r="F702" t="s">
        <v>10</v>
      </c>
      <c r="G702" s="4">
        <v>4.5454544999999999E-2</v>
      </c>
      <c r="H702" s="4">
        <v>2.1818181999999998E-2</v>
      </c>
      <c r="I702" s="4">
        <f t="shared" si="20"/>
        <v>2.948402955441928E-2</v>
      </c>
      <c r="J702" s="4">
        <f t="shared" si="21"/>
        <v>3.7359900234565577E-2</v>
      </c>
      <c r="K702" s="1">
        <v>41245</v>
      </c>
    </row>
    <row r="703" spans="1:11" x14ac:dyDescent="0.2">
      <c r="A703">
        <v>1</v>
      </c>
      <c r="B703" t="s">
        <v>0</v>
      </c>
      <c r="C703">
        <v>73</v>
      </c>
      <c r="D703" t="s">
        <v>84</v>
      </c>
      <c r="E703" t="s">
        <v>85</v>
      </c>
      <c r="F703" t="s">
        <v>11</v>
      </c>
      <c r="G703" s="4">
        <v>0</v>
      </c>
      <c r="H703" s="4">
        <v>0</v>
      </c>
      <c r="I703" s="4">
        <f t="shared" si="20"/>
        <v>0</v>
      </c>
      <c r="J703" s="4">
        <f t="shared" si="21"/>
        <v>0</v>
      </c>
      <c r="K703" s="1">
        <v>41245</v>
      </c>
    </row>
    <row r="704" spans="1:11" x14ac:dyDescent="0.2">
      <c r="A704">
        <v>1</v>
      </c>
      <c r="B704" t="s">
        <v>0</v>
      </c>
      <c r="C704">
        <v>73</v>
      </c>
      <c r="D704" t="s">
        <v>84</v>
      </c>
      <c r="E704" t="s">
        <v>85</v>
      </c>
      <c r="F704" t="s">
        <v>12</v>
      </c>
      <c r="G704" s="4">
        <v>3.2601868999999999E-2</v>
      </c>
      <c r="H704" s="4">
        <v>1.4980986E-2</v>
      </c>
      <c r="I704" s="4">
        <f t="shared" si="20"/>
        <v>2.0528744778464177E-2</v>
      </c>
      <c r="J704" s="4">
        <f t="shared" si="21"/>
        <v>2.6393074928335619E-2</v>
      </c>
      <c r="K704" s="1">
        <v>41245</v>
      </c>
    </row>
    <row r="705" spans="1:11" x14ac:dyDescent="0.2">
      <c r="A705">
        <v>1</v>
      </c>
      <c r="B705" t="s">
        <v>0</v>
      </c>
      <c r="C705">
        <v>73</v>
      </c>
      <c r="D705" t="s">
        <v>84</v>
      </c>
      <c r="E705" t="s">
        <v>85</v>
      </c>
      <c r="F705" t="s">
        <v>13</v>
      </c>
      <c r="G705" s="4">
        <v>0.13630189100000001</v>
      </c>
      <c r="H705" s="4">
        <v>0.13353319699999999</v>
      </c>
      <c r="I705" s="4">
        <f t="shared" si="20"/>
        <v>0.13490333964555068</v>
      </c>
      <c r="J705" s="4">
        <f t="shared" si="21"/>
        <v>0.13573900509982068</v>
      </c>
      <c r="K705" s="1">
        <v>41245</v>
      </c>
    </row>
    <row r="706" spans="1:11" x14ac:dyDescent="0.2">
      <c r="A706">
        <v>1</v>
      </c>
      <c r="B706" t="s">
        <v>0</v>
      </c>
      <c r="C706">
        <v>74</v>
      </c>
      <c r="D706" t="s">
        <v>86</v>
      </c>
      <c r="E706" t="s">
        <v>87</v>
      </c>
      <c r="F706" t="s">
        <v>3</v>
      </c>
      <c r="G706" s="4">
        <v>0.693995794</v>
      </c>
      <c r="H706" s="4">
        <v>0.30187740800000001</v>
      </c>
      <c r="I706" s="4">
        <f t="shared" si="20"/>
        <v>0.42073961029352402</v>
      </c>
      <c r="J706" s="4">
        <f t="shared" si="21"/>
        <v>0.55088365405385376</v>
      </c>
      <c r="K706" s="1">
        <v>41245</v>
      </c>
    </row>
    <row r="707" spans="1:11" x14ac:dyDescent="0.2">
      <c r="A707">
        <v>1</v>
      </c>
      <c r="B707" t="s">
        <v>0</v>
      </c>
      <c r="C707">
        <v>74</v>
      </c>
      <c r="D707" t="s">
        <v>86</v>
      </c>
      <c r="E707" t="s">
        <v>87</v>
      </c>
      <c r="F707" t="s">
        <v>4</v>
      </c>
      <c r="G707" s="4">
        <v>0</v>
      </c>
      <c r="H707" s="4">
        <v>0</v>
      </c>
      <c r="I707" s="4">
        <f t="shared" ref="I707:I770" si="22">IFERROR(2*H707*G707/(H707+G707),0)</f>
        <v>0</v>
      </c>
      <c r="J707" s="4">
        <f t="shared" ref="J707:J770" si="23">IFERROR((1+0.5^2)*H707*G707/(H707+(0.5^2)*G707),0)</f>
        <v>0</v>
      </c>
      <c r="K707" s="1">
        <v>41245</v>
      </c>
    </row>
    <row r="708" spans="1:11" x14ac:dyDescent="0.2">
      <c r="A708">
        <v>1</v>
      </c>
      <c r="B708" t="s">
        <v>0</v>
      </c>
      <c r="C708">
        <v>74</v>
      </c>
      <c r="D708" t="s">
        <v>86</v>
      </c>
      <c r="E708" t="s">
        <v>87</v>
      </c>
      <c r="F708" t="s">
        <v>5</v>
      </c>
      <c r="G708" s="4">
        <v>4.1819958999999997E-2</v>
      </c>
      <c r="H708" s="4">
        <v>1.4092557E-2</v>
      </c>
      <c r="I708" s="4">
        <f t="shared" si="22"/>
        <v>2.10811531337693E-2</v>
      </c>
      <c r="J708" s="4">
        <f t="shared" si="23"/>
        <v>3.0010644339905523E-2</v>
      </c>
      <c r="K708" s="1">
        <v>41245</v>
      </c>
    </row>
    <row r="709" spans="1:11" x14ac:dyDescent="0.2">
      <c r="A709">
        <v>1</v>
      </c>
      <c r="B709" t="s">
        <v>0</v>
      </c>
      <c r="C709">
        <v>74</v>
      </c>
      <c r="D709" t="s">
        <v>86</v>
      </c>
      <c r="E709" t="s">
        <v>87</v>
      </c>
      <c r="F709" t="s">
        <v>6</v>
      </c>
      <c r="G709" s="4">
        <v>4.4192742E-2</v>
      </c>
      <c r="H709" s="4">
        <v>1.1269408E-2</v>
      </c>
      <c r="I709" s="4">
        <f t="shared" si="22"/>
        <v>1.7959132137385082E-2</v>
      </c>
      <c r="J709" s="4">
        <f t="shared" si="23"/>
        <v>2.7894250797959916E-2</v>
      </c>
      <c r="K709" s="1">
        <v>41245</v>
      </c>
    </row>
    <row r="710" spans="1:11" x14ac:dyDescent="0.2">
      <c r="A710">
        <v>1</v>
      </c>
      <c r="B710" t="s">
        <v>0</v>
      </c>
      <c r="C710">
        <v>74</v>
      </c>
      <c r="D710" t="s">
        <v>86</v>
      </c>
      <c r="E710" t="s">
        <v>87</v>
      </c>
      <c r="F710" t="s">
        <v>7</v>
      </c>
      <c r="G710" s="4">
        <v>6.8608979999999998E-3</v>
      </c>
      <c r="H710" s="4">
        <v>5.4200000000000003E-5</v>
      </c>
      <c r="I710" s="4">
        <f t="shared" si="22"/>
        <v>1.0755036923554809E-4</v>
      </c>
      <c r="J710" s="4">
        <f t="shared" si="23"/>
        <v>2.6269888288536758E-4</v>
      </c>
      <c r="K710" s="1">
        <v>41245</v>
      </c>
    </row>
    <row r="711" spans="1:11" x14ac:dyDescent="0.2">
      <c r="A711">
        <v>1</v>
      </c>
      <c r="B711" t="s">
        <v>0</v>
      </c>
      <c r="C711">
        <v>74</v>
      </c>
      <c r="D711" t="s">
        <v>86</v>
      </c>
      <c r="E711" t="s">
        <v>87</v>
      </c>
      <c r="F711" t="s">
        <v>8</v>
      </c>
      <c r="G711" s="4">
        <v>2.6133358999999998E-2</v>
      </c>
      <c r="H711" s="4">
        <v>9.2979780000000001E-3</v>
      </c>
      <c r="I711" s="4">
        <f t="shared" si="22"/>
        <v>1.3715959804062827E-2</v>
      </c>
      <c r="J711" s="4">
        <f t="shared" si="23"/>
        <v>1.9185657890678585E-2</v>
      </c>
      <c r="K711" s="1">
        <v>41245</v>
      </c>
    </row>
    <row r="712" spans="1:11" x14ac:dyDescent="0.2">
      <c r="A712">
        <v>1</v>
      </c>
      <c r="B712" t="s">
        <v>0</v>
      </c>
      <c r="C712">
        <v>74</v>
      </c>
      <c r="D712" t="s">
        <v>86</v>
      </c>
      <c r="E712" t="s">
        <v>87</v>
      </c>
      <c r="F712" t="s">
        <v>9</v>
      </c>
      <c r="G712" s="4">
        <v>7.2901568999999999E-2</v>
      </c>
      <c r="H712" s="4">
        <v>1.2852462E-2</v>
      </c>
      <c r="I712" s="4">
        <f t="shared" si="22"/>
        <v>2.1852375553351611E-2</v>
      </c>
      <c r="J712" s="4">
        <f t="shared" si="23"/>
        <v>3.768618635056175E-2</v>
      </c>
      <c r="K712" s="1">
        <v>41245</v>
      </c>
    </row>
    <row r="713" spans="1:11" x14ac:dyDescent="0.2">
      <c r="A713">
        <v>1</v>
      </c>
      <c r="B713" t="s">
        <v>0</v>
      </c>
      <c r="C713">
        <v>74</v>
      </c>
      <c r="D713" t="s">
        <v>86</v>
      </c>
      <c r="E713" t="s">
        <v>87</v>
      </c>
      <c r="F713" t="s">
        <v>10</v>
      </c>
      <c r="G713" s="4">
        <v>3.7453184E-2</v>
      </c>
      <c r="H713" s="4">
        <v>2.1551724000000001E-2</v>
      </c>
      <c r="I713" s="4">
        <f t="shared" si="22"/>
        <v>2.7359781138518717E-2</v>
      </c>
      <c r="J713" s="4">
        <f t="shared" si="23"/>
        <v>3.2637075945980948E-2</v>
      </c>
      <c r="K713" s="1">
        <v>41245</v>
      </c>
    </row>
    <row r="714" spans="1:11" x14ac:dyDescent="0.2">
      <c r="A714">
        <v>1</v>
      </c>
      <c r="B714" t="s">
        <v>0</v>
      </c>
      <c r="C714">
        <v>74</v>
      </c>
      <c r="D714" t="s">
        <v>86</v>
      </c>
      <c r="E714" t="s">
        <v>87</v>
      </c>
      <c r="F714" t="s">
        <v>11</v>
      </c>
      <c r="G714" s="4">
        <v>1</v>
      </c>
      <c r="H714" s="4">
        <v>1.2306089999999999E-3</v>
      </c>
      <c r="I714" s="4">
        <f t="shared" si="22"/>
        <v>2.4581929256619439E-3</v>
      </c>
      <c r="J714" s="4">
        <f t="shared" si="23"/>
        <v>6.1229053900832596E-3</v>
      </c>
      <c r="K714" s="1">
        <v>41245</v>
      </c>
    </row>
    <row r="715" spans="1:11" x14ac:dyDescent="0.2">
      <c r="A715">
        <v>1</v>
      </c>
      <c r="B715" t="s">
        <v>0</v>
      </c>
      <c r="C715">
        <v>74</v>
      </c>
      <c r="D715" t="s">
        <v>86</v>
      </c>
      <c r="E715" t="s">
        <v>87</v>
      </c>
      <c r="F715" t="s">
        <v>12</v>
      </c>
      <c r="G715" s="4">
        <v>3.0366922000000001E-2</v>
      </c>
      <c r="H715" s="4">
        <v>1.116557E-2</v>
      </c>
      <c r="I715" s="4">
        <f t="shared" si="22"/>
        <v>1.6327649844634411E-2</v>
      </c>
      <c r="J715" s="4">
        <f t="shared" si="23"/>
        <v>2.2595468446774895E-2</v>
      </c>
      <c r="K715" s="1">
        <v>41245</v>
      </c>
    </row>
    <row r="716" spans="1:11" x14ac:dyDescent="0.2">
      <c r="A716">
        <v>1</v>
      </c>
      <c r="B716" t="s">
        <v>0</v>
      </c>
      <c r="C716">
        <v>74</v>
      </c>
      <c r="D716" t="s">
        <v>86</v>
      </c>
      <c r="E716" t="s">
        <v>87</v>
      </c>
      <c r="F716" t="s">
        <v>13</v>
      </c>
      <c r="G716" s="4">
        <v>0</v>
      </c>
      <c r="H716" s="4">
        <v>0</v>
      </c>
      <c r="I716" s="4">
        <f t="shared" si="22"/>
        <v>0</v>
      </c>
      <c r="J716" s="4">
        <f t="shared" si="23"/>
        <v>0</v>
      </c>
      <c r="K716" s="1">
        <v>41245</v>
      </c>
    </row>
    <row r="717" spans="1:11" x14ac:dyDescent="0.2">
      <c r="A717">
        <v>1</v>
      </c>
      <c r="B717" t="s">
        <v>0</v>
      </c>
      <c r="C717">
        <v>75</v>
      </c>
      <c r="D717" t="s">
        <v>88</v>
      </c>
      <c r="E717" t="s">
        <v>89</v>
      </c>
      <c r="F717" t="s">
        <v>3</v>
      </c>
      <c r="G717" s="4">
        <v>0.17329697299999999</v>
      </c>
      <c r="H717" s="4">
        <v>5.6709593000000003E-2</v>
      </c>
      <c r="I717" s="4">
        <f t="shared" si="22"/>
        <v>8.5454958768107422E-2</v>
      </c>
      <c r="J717" s="4">
        <f t="shared" si="23"/>
        <v>0.12280345800196667</v>
      </c>
      <c r="K717" s="1">
        <v>41245</v>
      </c>
    </row>
    <row r="718" spans="1:11" x14ac:dyDescent="0.2">
      <c r="A718">
        <v>1</v>
      </c>
      <c r="B718" t="s">
        <v>0</v>
      </c>
      <c r="C718">
        <v>75</v>
      </c>
      <c r="D718" t="s">
        <v>88</v>
      </c>
      <c r="E718" t="s">
        <v>89</v>
      </c>
      <c r="F718" t="s">
        <v>4</v>
      </c>
      <c r="G718" s="4">
        <v>0.18368078600000001</v>
      </c>
      <c r="H718" s="4">
        <v>9.6134163999999994E-2</v>
      </c>
      <c r="I718" s="4">
        <f t="shared" si="22"/>
        <v>0.12621197548574803</v>
      </c>
      <c r="J718" s="4">
        <f t="shared" si="23"/>
        <v>0.15538064744035876</v>
      </c>
      <c r="K718" s="1">
        <v>41245</v>
      </c>
    </row>
    <row r="719" spans="1:11" x14ac:dyDescent="0.2">
      <c r="A719">
        <v>1</v>
      </c>
      <c r="B719" t="s">
        <v>0</v>
      </c>
      <c r="C719">
        <v>75</v>
      </c>
      <c r="D719" t="s">
        <v>88</v>
      </c>
      <c r="E719" t="s">
        <v>89</v>
      </c>
      <c r="F719" t="s">
        <v>5</v>
      </c>
      <c r="G719" s="4">
        <v>2.1406213E-2</v>
      </c>
      <c r="H719" s="4">
        <v>4.3529399999999996E-3</v>
      </c>
      <c r="I719" s="4">
        <f t="shared" si="22"/>
        <v>7.2347068877784918E-3</v>
      </c>
      <c r="J719" s="4">
        <f t="shared" si="23"/>
        <v>1.2002167245597805E-2</v>
      </c>
      <c r="K719" s="1">
        <v>41245</v>
      </c>
    </row>
    <row r="720" spans="1:11" x14ac:dyDescent="0.2">
      <c r="A720">
        <v>1</v>
      </c>
      <c r="B720" t="s">
        <v>0</v>
      </c>
      <c r="C720">
        <v>75</v>
      </c>
      <c r="D720" t="s">
        <v>88</v>
      </c>
      <c r="E720" t="s">
        <v>89</v>
      </c>
      <c r="F720" t="s">
        <v>6</v>
      </c>
      <c r="G720" s="4">
        <v>2.3768213E-2</v>
      </c>
      <c r="H720" s="4">
        <v>3.856651E-3</v>
      </c>
      <c r="I720" s="4">
        <f t="shared" si="22"/>
        <v>6.63646361731685E-3</v>
      </c>
      <c r="J720" s="4">
        <f t="shared" si="23"/>
        <v>1.1693600002605319E-2</v>
      </c>
      <c r="K720" s="1">
        <v>41245</v>
      </c>
    </row>
    <row r="721" spans="1:11" x14ac:dyDescent="0.2">
      <c r="A721">
        <v>1</v>
      </c>
      <c r="B721" t="s">
        <v>0</v>
      </c>
      <c r="C721">
        <v>75</v>
      </c>
      <c r="D721" t="s">
        <v>88</v>
      </c>
      <c r="E721" t="s">
        <v>89</v>
      </c>
      <c r="F721" t="s">
        <v>7</v>
      </c>
      <c r="G721" s="4">
        <v>2.277931E-3</v>
      </c>
      <c r="H721" s="4">
        <v>3.7299999999999999E-5</v>
      </c>
      <c r="I721" s="4">
        <f t="shared" si="22"/>
        <v>7.3398141524539013E-5</v>
      </c>
      <c r="J721" s="4">
        <f t="shared" si="23"/>
        <v>1.7503551786038739E-4</v>
      </c>
      <c r="K721" s="1">
        <v>41245</v>
      </c>
    </row>
    <row r="722" spans="1:11" x14ac:dyDescent="0.2">
      <c r="A722">
        <v>1</v>
      </c>
      <c r="B722" t="s">
        <v>0</v>
      </c>
      <c r="C722">
        <v>75</v>
      </c>
      <c r="D722" t="s">
        <v>88</v>
      </c>
      <c r="E722" t="s">
        <v>89</v>
      </c>
      <c r="F722" t="s">
        <v>8</v>
      </c>
      <c r="G722" s="4">
        <v>7.1814110000000004E-3</v>
      </c>
      <c r="H722" s="4">
        <v>2.8147229999999999E-3</v>
      </c>
      <c r="I722" s="4">
        <f t="shared" si="22"/>
        <v>4.0443000692373674E-3</v>
      </c>
      <c r="J722" s="4">
        <f t="shared" si="23"/>
        <v>5.4808434314102651E-3</v>
      </c>
      <c r="K722" s="1">
        <v>41245</v>
      </c>
    </row>
    <row r="723" spans="1:11" x14ac:dyDescent="0.2">
      <c r="A723">
        <v>1</v>
      </c>
      <c r="B723" t="s">
        <v>0</v>
      </c>
      <c r="C723">
        <v>75</v>
      </c>
      <c r="D723" t="s">
        <v>88</v>
      </c>
      <c r="E723" t="s">
        <v>89</v>
      </c>
      <c r="F723" t="s">
        <v>9</v>
      </c>
      <c r="G723" s="4">
        <v>1.6472269000000001E-2</v>
      </c>
      <c r="H723" s="4">
        <v>3.6463590000000001E-3</v>
      </c>
      <c r="I723" s="4">
        <f t="shared" si="22"/>
        <v>5.9709644532988044E-3</v>
      </c>
      <c r="J723" s="4">
        <f t="shared" si="23"/>
        <v>9.6697109974112731E-3</v>
      </c>
      <c r="K723" s="1">
        <v>41245</v>
      </c>
    </row>
    <row r="724" spans="1:11" x14ac:dyDescent="0.2">
      <c r="A724">
        <v>1</v>
      </c>
      <c r="B724" t="s">
        <v>0</v>
      </c>
      <c r="C724">
        <v>75</v>
      </c>
      <c r="D724" t="s">
        <v>88</v>
      </c>
      <c r="E724" t="s">
        <v>89</v>
      </c>
      <c r="F724" t="s">
        <v>10</v>
      </c>
      <c r="G724" s="4">
        <v>1.8348624000000001E-2</v>
      </c>
      <c r="H724" s="4">
        <v>5.9523809999999996E-3</v>
      </c>
      <c r="I724" s="4">
        <f t="shared" si="22"/>
        <v>8.9887641168539326E-3</v>
      </c>
      <c r="J724" s="4">
        <f t="shared" si="23"/>
        <v>1.295336797927461E-2</v>
      </c>
      <c r="K724" s="1">
        <v>41245</v>
      </c>
    </row>
    <row r="725" spans="1:11" x14ac:dyDescent="0.2">
      <c r="A725">
        <v>1</v>
      </c>
      <c r="B725" t="s">
        <v>0</v>
      </c>
      <c r="C725">
        <v>75</v>
      </c>
      <c r="D725" t="s">
        <v>88</v>
      </c>
      <c r="E725" t="s">
        <v>89</v>
      </c>
      <c r="F725" t="s">
        <v>11</v>
      </c>
      <c r="G725" s="4">
        <v>0</v>
      </c>
      <c r="H725" s="4">
        <v>0</v>
      </c>
      <c r="I725" s="4">
        <f t="shared" si="22"/>
        <v>0</v>
      </c>
      <c r="J725" s="4">
        <f t="shared" si="23"/>
        <v>0</v>
      </c>
      <c r="K725" s="1">
        <v>41245</v>
      </c>
    </row>
    <row r="726" spans="1:11" x14ac:dyDescent="0.2">
      <c r="A726">
        <v>1</v>
      </c>
      <c r="B726" t="s">
        <v>0</v>
      </c>
      <c r="C726">
        <v>75</v>
      </c>
      <c r="D726" t="s">
        <v>88</v>
      </c>
      <c r="E726" t="s">
        <v>89</v>
      </c>
      <c r="F726" t="s">
        <v>12</v>
      </c>
      <c r="G726" s="4">
        <v>1.0226201000000001E-2</v>
      </c>
      <c r="H726" s="4">
        <v>2.4087459999999998E-3</v>
      </c>
      <c r="I726" s="4">
        <f t="shared" si="22"/>
        <v>3.8990778123479267E-3</v>
      </c>
      <c r="J726" s="4">
        <f t="shared" si="23"/>
        <v>6.2011206164048118E-3</v>
      </c>
      <c r="K726" s="1">
        <v>41245</v>
      </c>
    </row>
    <row r="727" spans="1:11" x14ac:dyDescent="0.2">
      <c r="A727">
        <v>1</v>
      </c>
      <c r="B727" t="s">
        <v>0</v>
      </c>
      <c r="C727">
        <v>75</v>
      </c>
      <c r="D727" t="s">
        <v>88</v>
      </c>
      <c r="E727" t="s">
        <v>89</v>
      </c>
      <c r="F727" t="s">
        <v>13</v>
      </c>
      <c r="G727" s="4">
        <v>5.2027284E-2</v>
      </c>
      <c r="H727" s="4">
        <v>5.1084003000000003E-2</v>
      </c>
      <c r="I727" s="4">
        <f t="shared" si="22"/>
        <v>5.1551328846042868E-2</v>
      </c>
      <c r="J727" s="4">
        <f t="shared" si="23"/>
        <v>5.1835851180854139E-2</v>
      </c>
      <c r="K727" s="1">
        <v>41245</v>
      </c>
    </row>
    <row r="728" spans="1:11" x14ac:dyDescent="0.2">
      <c r="A728">
        <v>1</v>
      </c>
      <c r="B728" t="s">
        <v>0</v>
      </c>
      <c r="C728">
        <v>76</v>
      </c>
      <c r="D728" t="s">
        <v>88</v>
      </c>
      <c r="E728" t="s">
        <v>90</v>
      </c>
      <c r="F728" t="s">
        <v>3</v>
      </c>
      <c r="G728" s="4">
        <v>0.20401461100000001</v>
      </c>
      <c r="H728" s="4">
        <v>7.5799045999999995E-2</v>
      </c>
      <c r="I728" s="4">
        <f t="shared" si="22"/>
        <v>0.11053150907399138</v>
      </c>
      <c r="J728" s="4">
        <f t="shared" si="23"/>
        <v>0.15244266325070138</v>
      </c>
      <c r="K728" s="1">
        <v>41245</v>
      </c>
    </row>
    <row r="729" spans="1:11" x14ac:dyDescent="0.2">
      <c r="A729">
        <v>1</v>
      </c>
      <c r="B729" t="s">
        <v>0</v>
      </c>
      <c r="C729">
        <v>76</v>
      </c>
      <c r="D729" t="s">
        <v>88</v>
      </c>
      <c r="E729" t="s">
        <v>90</v>
      </c>
      <c r="F729" t="s">
        <v>4</v>
      </c>
      <c r="G729" s="4">
        <v>0.27430505700000002</v>
      </c>
      <c r="H729" s="4">
        <v>0.117850908</v>
      </c>
      <c r="I729" s="4">
        <f t="shared" si="22"/>
        <v>0.16486858761126713</v>
      </c>
      <c r="J729" s="4">
        <f t="shared" si="23"/>
        <v>0.21675421322897956</v>
      </c>
      <c r="K729" s="1">
        <v>41245</v>
      </c>
    </row>
    <row r="730" spans="1:11" x14ac:dyDescent="0.2">
      <c r="A730">
        <v>1</v>
      </c>
      <c r="B730" t="s">
        <v>0</v>
      </c>
      <c r="C730">
        <v>76</v>
      </c>
      <c r="D730" t="s">
        <v>88</v>
      </c>
      <c r="E730" t="s">
        <v>90</v>
      </c>
      <c r="F730" t="s">
        <v>5</v>
      </c>
      <c r="G730" s="4">
        <v>2.3407671000000001E-2</v>
      </c>
      <c r="H730" s="4">
        <v>6.3642439999999998E-3</v>
      </c>
      <c r="I730" s="4">
        <f t="shared" si="22"/>
        <v>1.0007561133754681E-2</v>
      </c>
      <c r="J730" s="4">
        <f t="shared" si="23"/>
        <v>1.5243344509960751E-2</v>
      </c>
      <c r="K730" s="1">
        <v>41245</v>
      </c>
    </row>
    <row r="731" spans="1:11" x14ac:dyDescent="0.2">
      <c r="A731">
        <v>1</v>
      </c>
      <c r="B731" t="s">
        <v>0</v>
      </c>
      <c r="C731">
        <v>76</v>
      </c>
      <c r="D731" t="s">
        <v>88</v>
      </c>
      <c r="E731" t="s">
        <v>90</v>
      </c>
      <c r="F731" t="s">
        <v>6</v>
      </c>
      <c r="G731" s="4">
        <v>2.4090969E-2</v>
      </c>
      <c r="H731" s="4">
        <v>5.2440289999999999E-3</v>
      </c>
      <c r="I731" s="4">
        <f t="shared" si="22"/>
        <v>8.6131752982632551E-3</v>
      </c>
      <c r="J731" s="4">
        <f t="shared" si="23"/>
        <v>1.4016187210033776E-2</v>
      </c>
      <c r="K731" s="1">
        <v>41245</v>
      </c>
    </row>
    <row r="732" spans="1:11" x14ac:dyDescent="0.2">
      <c r="A732">
        <v>1</v>
      </c>
      <c r="B732" t="s">
        <v>0</v>
      </c>
      <c r="C732">
        <v>76</v>
      </c>
      <c r="D732" t="s">
        <v>88</v>
      </c>
      <c r="E732" t="s">
        <v>90</v>
      </c>
      <c r="F732" t="s">
        <v>7</v>
      </c>
      <c r="G732" s="4">
        <v>4.8526749999999999E-3</v>
      </c>
      <c r="H732" s="4">
        <v>2.83E-5</v>
      </c>
      <c r="I732" s="4">
        <f t="shared" si="22"/>
        <v>5.6271831959803116E-5</v>
      </c>
      <c r="J732" s="4">
        <f t="shared" si="23"/>
        <v>1.3827442545372165E-4</v>
      </c>
      <c r="K732" s="1">
        <v>41245</v>
      </c>
    </row>
    <row r="733" spans="1:11" x14ac:dyDescent="0.2">
      <c r="A733">
        <v>1</v>
      </c>
      <c r="B733" t="s">
        <v>0</v>
      </c>
      <c r="C733">
        <v>76</v>
      </c>
      <c r="D733" t="s">
        <v>88</v>
      </c>
      <c r="E733" t="s">
        <v>90</v>
      </c>
      <c r="F733" t="s">
        <v>8</v>
      </c>
      <c r="G733" s="4">
        <v>1.0809599E-2</v>
      </c>
      <c r="H733" s="4">
        <v>4.3877990000000004E-3</v>
      </c>
      <c r="I733" s="4">
        <f t="shared" si="22"/>
        <v>6.2419037367582265E-3</v>
      </c>
      <c r="J733" s="4">
        <f t="shared" si="23"/>
        <v>8.3619566522378872E-3</v>
      </c>
      <c r="K733" s="1">
        <v>41245</v>
      </c>
    </row>
    <row r="734" spans="1:11" x14ac:dyDescent="0.2">
      <c r="A734">
        <v>1</v>
      </c>
      <c r="B734" t="s">
        <v>0</v>
      </c>
      <c r="C734">
        <v>76</v>
      </c>
      <c r="D734" t="s">
        <v>88</v>
      </c>
      <c r="E734" t="s">
        <v>90</v>
      </c>
      <c r="F734" t="s">
        <v>9</v>
      </c>
      <c r="G734" s="4">
        <v>1.8485799000000001E-2</v>
      </c>
      <c r="H734" s="4">
        <v>4.3888010000000003E-3</v>
      </c>
      <c r="I734" s="4">
        <f t="shared" si="22"/>
        <v>7.0935004884893297E-3</v>
      </c>
      <c r="J734" s="4">
        <f t="shared" si="23"/>
        <v>1.1255304567550327E-2</v>
      </c>
      <c r="K734" s="1">
        <v>41245</v>
      </c>
    </row>
    <row r="735" spans="1:11" x14ac:dyDescent="0.2">
      <c r="A735">
        <v>1</v>
      </c>
      <c r="B735" t="s">
        <v>0</v>
      </c>
      <c r="C735">
        <v>76</v>
      </c>
      <c r="D735" t="s">
        <v>88</v>
      </c>
      <c r="E735" t="s">
        <v>90</v>
      </c>
      <c r="F735" t="s">
        <v>10</v>
      </c>
      <c r="G735" s="4">
        <v>2.7777777999999999E-2</v>
      </c>
      <c r="H735" s="4">
        <v>1.0504202000000001E-2</v>
      </c>
      <c r="I735" s="4">
        <f t="shared" si="22"/>
        <v>1.5243902808744795E-2</v>
      </c>
      <c r="J735" s="4">
        <f t="shared" si="23"/>
        <v>2.0903010387020277E-2</v>
      </c>
      <c r="K735" s="1">
        <v>41245</v>
      </c>
    </row>
    <row r="736" spans="1:11" x14ac:dyDescent="0.2">
      <c r="A736">
        <v>1</v>
      </c>
      <c r="B736" t="s">
        <v>0</v>
      </c>
      <c r="C736">
        <v>76</v>
      </c>
      <c r="D736" t="s">
        <v>88</v>
      </c>
      <c r="E736" t="s">
        <v>90</v>
      </c>
      <c r="F736" t="s">
        <v>11</v>
      </c>
      <c r="G736" s="4">
        <v>0</v>
      </c>
      <c r="H736" s="4">
        <v>0</v>
      </c>
      <c r="I736" s="4">
        <f t="shared" si="22"/>
        <v>0</v>
      </c>
      <c r="J736" s="4">
        <f t="shared" si="23"/>
        <v>0</v>
      </c>
      <c r="K736" s="1">
        <v>41245</v>
      </c>
    </row>
    <row r="737" spans="1:11" x14ac:dyDescent="0.2">
      <c r="A737">
        <v>1</v>
      </c>
      <c r="B737" t="s">
        <v>0</v>
      </c>
      <c r="C737">
        <v>76</v>
      </c>
      <c r="D737" t="s">
        <v>88</v>
      </c>
      <c r="E737" t="s">
        <v>90</v>
      </c>
      <c r="F737" t="s">
        <v>12</v>
      </c>
      <c r="G737" s="4">
        <v>1.4489123E-2</v>
      </c>
      <c r="H737" s="4">
        <v>4.5329350000000001E-3</v>
      </c>
      <c r="I737" s="4">
        <f t="shared" si="22"/>
        <v>6.9054833883909934E-3</v>
      </c>
      <c r="J737" s="4">
        <f t="shared" si="23"/>
        <v>1.006690913818022E-2</v>
      </c>
      <c r="K737" s="1">
        <v>41245</v>
      </c>
    </row>
    <row r="738" spans="1:11" x14ac:dyDescent="0.2">
      <c r="A738">
        <v>1</v>
      </c>
      <c r="B738" t="s">
        <v>0</v>
      </c>
      <c r="C738">
        <v>76</v>
      </c>
      <c r="D738" t="s">
        <v>88</v>
      </c>
      <c r="E738" t="s">
        <v>90</v>
      </c>
      <c r="F738" t="s">
        <v>13</v>
      </c>
      <c r="G738" s="4">
        <v>5.2412616000000002E-2</v>
      </c>
      <c r="H738" s="4">
        <v>4.8054920000000001E-2</v>
      </c>
      <c r="I738" s="4">
        <f t="shared" si="22"/>
        <v>5.0139262276139032E-2</v>
      </c>
      <c r="J738" s="4">
        <f t="shared" si="23"/>
        <v>5.1478977020898341E-2</v>
      </c>
      <c r="K738" s="1">
        <v>41245</v>
      </c>
    </row>
    <row r="739" spans="1:11" x14ac:dyDescent="0.2">
      <c r="A739">
        <v>1</v>
      </c>
      <c r="B739" t="s">
        <v>0</v>
      </c>
      <c r="C739">
        <v>77</v>
      </c>
      <c r="D739" t="s">
        <v>91</v>
      </c>
      <c r="E739" t="s">
        <v>92</v>
      </c>
      <c r="F739" t="s">
        <v>3</v>
      </c>
      <c r="G739" s="4">
        <v>0.263606163</v>
      </c>
      <c r="H739" s="4">
        <v>7.3646972000000005E-2</v>
      </c>
      <c r="I739" s="4">
        <f t="shared" si="22"/>
        <v>0.11512892655831612</v>
      </c>
      <c r="J739" s="4">
        <f t="shared" si="23"/>
        <v>0.17389826773242015</v>
      </c>
      <c r="K739" s="1">
        <v>41245</v>
      </c>
    </row>
    <row r="740" spans="1:11" x14ac:dyDescent="0.2">
      <c r="A740">
        <v>1</v>
      </c>
      <c r="B740" t="s">
        <v>0</v>
      </c>
      <c r="C740">
        <v>77</v>
      </c>
      <c r="D740" t="s">
        <v>91</v>
      </c>
      <c r="E740" t="s">
        <v>92</v>
      </c>
      <c r="F740" t="s">
        <v>4</v>
      </c>
      <c r="G740" s="4">
        <v>0.18122308600000001</v>
      </c>
      <c r="H740" s="4">
        <v>5.8823528999999999E-2</v>
      </c>
      <c r="I740" s="4">
        <f t="shared" si="22"/>
        <v>8.8817594489224466E-2</v>
      </c>
      <c r="J740" s="4">
        <f t="shared" si="23"/>
        <v>0.12796808155345399</v>
      </c>
      <c r="K740" s="1">
        <v>41245</v>
      </c>
    </row>
    <row r="741" spans="1:11" x14ac:dyDescent="0.2">
      <c r="A741">
        <v>1</v>
      </c>
      <c r="B741" t="s">
        <v>0</v>
      </c>
      <c r="C741">
        <v>77</v>
      </c>
      <c r="D741" t="s">
        <v>91</v>
      </c>
      <c r="E741" t="s">
        <v>92</v>
      </c>
      <c r="F741" t="s">
        <v>5</v>
      </c>
      <c r="G741" s="4">
        <v>2.0645364999999999E-2</v>
      </c>
      <c r="H741" s="4">
        <v>6.8701559999999997E-3</v>
      </c>
      <c r="I741" s="4">
        <f t="shared" si="22"/>
        <v>1.0309590592665136E-2</v>
      </c>
      <c r="J741" s="4">
        <f t="shared" si="23"/>
        <v>1.4735996202274408E-2</v>
      </c>
      <c r="K741" s="1">
        <v>41245</v>
      </c>
    </row>
    <row r="742" spans="1:11" x14ac:dyDescent="0.2">
      <c r="A742">
        <v>1</v>
      </c>
      <c r="B742" t="s">
        <v>0</v>
      </c>
      <c r="C742">
        <v>77</v>
      </c>
      <c r="D742" t="s">
        <v>91</v>
      </c>
      <c r="E742" t="s">
        <v>92</v>
      </c>
      <c r="F742" t="s">
        <v>6</v>
      </c>
      <c r="G742" s="4">
        <v>2.0899028E-2</v>
      </c>
      <c r="H742" s="4">
        <v>5.8167449999999999E-3</v>
      </c>
      <c r="I742" s="4">
        <f t="shared" si="22"/>
        <v>9.1005651697864034E-3</v>
      </c>
      <c r="J742" s="4">
        <f t="shared" si="23"/>
        <v>1.3762203346956327E-2</v>
      </c>
      <c r="K742" s="1">
        <v>41245</v>
      </c>
    </row>
    <row r="743" spans="1:11" x14ac:dyDescent="0.2">
      <c r="A743">
        <v>1</v>
      </c>
      <c r="B743" t="s">
        <v>0</v>
      </c>
      <c r="C743">
        <v>77</v>
      </c>
      <c r="D743" t="s">
        <v>91</v>
      </c>
      <c r="E743" t="s">
        <v>92</v>
      </c>
      <c r="F743" t="s">
        <v>7</v>
      </c>
      <c r="G743" s="4">
        <v>4.5452540000000003E-3</v>
      </c>
      <c r="H743" s="4">
        <v>2.7800000000000001E-5</v>
      </c>
      <c r="I743" s="4">
        <f t="shared" si="22"/>
        <v>5.5262002679172395E-5</v>
      </c>
      <c r="J743" s="4">
        <f t="shared" si="23"/>
        <v>1.3568056422333391E-4</v>
      </c>
      <c r="K743" s="1">
        <v>41245</v>
      </c>
    </row>
    <row r="744" spans="1:11" x14ac:dyDescent="0.2">
      <c r="A744">
        <v>1</v>
      </c>
      <c r="B744" t="s">
        <v>0</v>
      </c>
      <c r="C744">
        <v>77</v>
      </c>
      <c r="D744" t="s">
        <v>91</v>
      </c>
      <c r="E744" t="s">
        <v>92</v>
      </c>
      <c r="F744" t="s">
        <v>8</v>
      </c>
      <c r="G744" s="4">
        <v>1.2413255E-2</v>
      </c>
      <c r="H744" s="4">
        <v>4.5685650000000001E-3</v>
      </c>
      <c r="I744" s="4">
        <f t="shared" si="22"/>
        <v>6.6789969896130091E-3</v>
      </c>
      <c r="J744" s="4">
        <f t="shared" si="23"/>
        <v>9.2400382254925178E-3</v>
      </c>
      <c r="K744" s="1">
        <v>41245</v>
      </c>
    </row>
    <row r="745" spans="1:11" x14ac:dyDescent="0.2">
      <c r="A745">
        <v>1</v>
      </c>
      <c r="B745" t="s">
        <v>0</v>
      </c>
      <c r="C745">
        <v>77</v>
      </c>
      <c r="D745" t="s">
        <v>91</v>
      </c>
      <c r="E745" t="s">
        <v>92</v>
      </c>
      <c r="F745" t="s">
        <v>9</v>
      </c>
      <c r="G745" s="4">
        <v>3.8006234999999999E-2</v>
      </c>
      <c r="H745" s="4">
        <v>6.7479610000000002E-3</v>
      </c>
      <c r="I745" s="4">
        <f t="shared" si="22"/>
        <v>1.1461030002050981E-2</v>
      </c>
      <c r="J745" s="4">
        <f t="shared" si="23"/>
        <v>1.9728628559686739E-2</v>
      </c>
      <c r="K745" s="1">
        <v>41245</v>
      </c>
    </row>
    <row r="746" spans="1:11" x14ac:dyDescent="0.2">
      <c r="A746">
        <v>1</v>
      </c>
      <c r="B746" t="s">
        <v>0</v>
      </c>
      <c r="C746">
        <v>77</v>
      </c>
      <c r="D746" t="s">
        <v>91</v>
      </c>
      <c r="E746" t="s">
        <v>92</v>
      </c>
      <c r="F746" t="s">
        <v>10</v>
      </c>
      <c r="G746" s="4">
        <v>1.9762846000000001E-2</v>
      </c>
      <c r="H746" s="4">
        <v>1.0526316000000001E-2</v>
      </c>
      <c r="I746" s="4">
        <f t="shared" si="22"/>
        <v>1.3736263951794772E-2</v>
      </c>
      <c r="J746" s="4">
        <f t="shared" si="23"/>
        <v>1.6812374101563471E-2</v>
      </c>
      <c r="K746" s="1">
        <v>41245</v>
      </c>
    </row>
    <row r="747" spans="1:11" x14ac:dyDescent="0.2">
      <c r="A747">
        <v>1</v>
      </c>
      <c r="B747" t="s">
        <v>0</v>
      </c>
      <c r="C747">
        <v>77</v>
      </c>
      <c r="D747" t="s">
        <v>91</v>
      </c>
      <c r="E747" t="s">
        <v>92</v>
      </c>
      <c r="F747" t="s">
        <v>11</v>
      </c>
      <c r="G747" s="4">
        <v>0</v>
      </c>
      <c r="H747" s="4">
        <v>0</v>
      </c>
      <c r="I747" s="4">
        <f t="shared" si="22"/>
        <v>0</v>
      </c>
      <c r="J747" s="4">
        <f t="shared" si="23"/>
        <v>0</v>
      </c>
      <c r="K747" s="1">
        <v>41245</v>
      </c>
    </row>
    <row r="748" spans="1:11" x14ac:dyDescent="0.2">
      <c r="A748">
        <v>1</v>
      </c>
      <c r="B748" t="s">
        <v>0</v>
      </c>
      <c r="C748">
        <v>77</v>
      </c>
      <c r="D748" t="s">
        <v>91</v>
      </c>
      <c r="E748" t="s">
        <v>92</v>
      </c>
      <c r="F748" t="s">
        <v>12</v>
      </c>
      <c r="G748" s="4">
        <v>1.5012351E-2</v>
      </c>
      <c r="H748" s="4">
        <v>4.1541870000000002E-3</v>
      </c>
      <c r="I748" s="4">
        <f t="shared" si="22"/>
        <v>6.5076033411602032E-3</v>
      </c>
      <c r="J748" s="4">
        <f t="shared" si="23"/>
        <v>9.8586610645527723E-3</v>
      </c>
      <c r="K748" s="1">
        <v>41245</v>
      </c>
    </row>
    <row r="749" spans="1:11" x14ac:dyDescent="0.2">
      <c r="A749">
        <v>1</v>
      </c>
      <c r="B749" t="s">
        <v>0</v>
      </c>
      <c r="C749">
        <v>77</v>
      </c>
      <c r="D749" t="s">
        <v>91</v>
      </c>
      <c r="E749" t="s">
        <v>92</v>
      </c>
      <c r="F749" t="s">
        <v>13</v>
      </c>
      <c r="G749" s="4">
        <v>5.5855844000000002E-2</v>
      </c>
      <c r="H749" s="4">
        <v>5.2631578999999998E-2</v>
      </c>
      <c r="I749" s="4">
        <f t="shared" si="22"/>
        <v>5.4195798642902152E-2</v>
      </c>
      <c r="J749" s="4">
        <f t="shared" si="23"/>
        <v>5.5179770035982817E-2</v>
      </c>
      <c r="K749" s="1">
        <v>41245</v>
      </c>
    </row>
    <row r="750" spans="1:11" x14ac:dyDescent="0.2">
      <c r="A750">
        <v>1</v>
      </c>
      <c r="B750" t="s">
        <v>0</v>
      </c>
      <c r="C750">
        <v>78</v>
      </c>
      <c r="D750" t="s">
        <v>27</v>
      </c>
      <c r="E750" t="s">
        <v>56</v>
      </c>
      <c r="F750" t="s">
        <v>3</v>
      </c>
      <c r="G750" s="4">
        <v>0.45387550100000001</v>
      </c>
      <c r="H750" s="4">
        <v>0.12984570400000001</v>
      </c>
      <c r="I750" s="4">
        <f t="shared" si="22"/>
        <v>0.20192442368338395</v>
      </c>
      <c r="J750" s="4">
        <f t="shared" si="23"/>
        <v>0.302765375472757</v>
      </c>
      <c r="K750" s="1">
        <v>41245</v>
      </c>
    </row>
    <row r="751" spans="1:11" x14ac:dyDescent="0.2">
      <c r="A751">
        <v>1</v>
      </c>
      <c r="B751" t="s">
        <v>0</v>
      </c>
      <c r="C751">
        <v>78</v>
      </c>
      <c r="D751" t="s">
        <v>27</v>
      </c>
      <c r="E751" t="s">
        <v>56</v>
      </c>
      <c r="F751" t="s">
        <v>4</v>
      </c>
      <c r="G751" s="4">
        <v>0.29966874999999998</v>
      </c>
      <c r="H751" s="4">
        <v>4.6597085000000003E-2</v>
      </c>
      <c r="I751" s="4">
        <f t="shared" si="22"/>
        <v>8.0653005894120347E-2</v>
      </c>
      <c r="J751" s="4">
        <f t="shared" si="23"/>
        <v>0.14364249079870178</v>
      </c>
      <c r="K751" s="1">
        <v>41245</v>
      </c>
    </row>
    <row r="752" spans="1:11" x14ac:dyDescent="0.2">
      <c r="A752">
        <v>1</v>
      </c>
      <c r="B752" t="s">
        <v>0</v>
      </c>
      <c r="C752">
        <v>78</v>
      </c>
      <c r="D752" t="s">
        <v>27</v>
      </c>
      <c r="E752" t="s">
        <v>56</v>
      </c>
      <c r="F752" t="s">
        <v>5</v>
      </c>
      <c r="G752" s="4">
        <v>2.6660277999999999E-2</v>
      </c>
      <c r="H752" s="4">
        <v>5.8347959999999997E-3</v>
      </c>
      <c r="I752" s="4">
        <f t="shared" si="22"/>
        <v>9.5742070587860779E-3</v>
      </c>
      <c r="J752" s="4">
        <f t="shared" si="23"/>
        <v>1.5555895724766797E-2</v>
      </c>
      <c r="K752" s="1">
        <v>41245</v>
      </c>
    </row>
    <row r="753" spans="1:11" x14ac:dyDescent="0.2">
      <c r="A753">
        <v>1</v>
      </c>
      <c r="B753" t="s">
        <v>0</v>
      </c>
      <c r="C753">
        <v>78</v>
      </c>
      <c r="D753" t="s">
        <v>27</v>
      </c>
      <c r="E753" t="s">
        <v>56</v>
      </c>
      <c r="F753" t="s">
        <v>6</v>
      </c>
      <c r="G753" s="4">
        <v>2.8865284000000001E-2</v>
      </c>
      <c r="H753" s="4">
        <v>5.1238000000000004E-3</v>
      </c>
      <c r="I753" s="4">
        <f t="shared" si="22"/>
        <v>8.7027907053452824E-3</v>
      </c>
      <c r="J753" s="4">
        <f t="shared" si="23"/>
        <v>1.4981613851193194E-2</v>
      </c>
      <c r="K753" s="1">
        <v>41245</v>
      </c>
    </row>
    <row r="754" spans="1:11" x14ac:dyDescent="0.2">
      <c r="A754">
        <v>1</v>
      </c>
      <c r="B754" t="s">
        <v>0</v>
      </c>
      <c r="C754">
        <v>78</v>
      </c>
      <c r="D754" t="s">
        <v>27</v>
      </c>
      <c r="E754" t="s">
        <v>56</v>
      </c>
      <c r="F754" t="s">
        <v>7</v>
      </c>
      <c r="G754" s="4">
        <v>4.7895259999999997E-3</v>
      </c>
      <c r="H754" s="4">
        <v>1.7799999999999999E-5</v>
      </c>
      <c r="I754" s="4">
        <f t="shared" si="22"/>
        <v>3.5468184516714692E-5</v>
      </c>
      <c r="J754" s="4">
        <f t="shared" si="23"/>
        <v>8.7696326433541001E-5</v>
      </c>
      <c r="K754" s="1">
        <v>41245</v>
      </c>
    </row>
    <row r="755" spans="1:11" x14ac:dyDescent="0.2">
      <c r="A755">
        <v>1</v>
      </c>
      <c r="B755" t="s">
        <v>0</v>
      </c>
      <c r="C755">
        <v>78</v>
      </c>
      <c r="D755" t="s">
        <v>27</v>
      </c>
      <c r="E755" t="s">
        <v>56</v>
      </c>
      <c r="F755" t="s">
        <v>8</v>
      </c>
      <c r="G755" s="4">
        <v>1.0110246999999999E-2</v>
      </c>
      <c r="H755" s="4">
        <v>3.8856070000000001E-3</v>
      </c>
      <c r="I755" s="4">
        <f t="shared" si="22"/>
        <v>5.6137262527787167E-3</v>
      </c>
      <c r="J755" s="4">
        <f t="shared" si="23"/>
        <v>7.6569883091975781E-3</v>
      </c>
      <c r="K755" s="1">
        <v>41245</v>
      </c>
    </row>
    <row r="756" spans="1:11" x14ac:dyDescent="0.2">
      <c r="A756">
        <v>1</v>
      </c>
      <c r="B756" t="s">
        <v>0</v>
      </c>
      <c r="C756">
        <v>78</v>
      </c>
      <c r="D756" t="s">
        <v>27</v>
      </c>
      <c r="E756" t="s">
        <v>56</v>
      </c>
      <c r="F756" t="s">
        <v>9</v>
      </c>
      <c r="G756" s="4">
        <v>2.4643333999999999E-2</v>
      </c>
      <c r="H756" s="4">
        <v>4.7259240000000003E-3</v>
      </c>
      <c r="I756" s="4">
        <f t="shared" si="22"/>
        <v>7.9309135825369505E-3</v>
      </c>
      <c r="J756" s="4">
        <f t="shared" si="23"/>
        <v>1.3372039791303332E-2</v>
      </c>
      <c r="K756" s="1">
        <v>41245</v>
      </c>
    </row>
    <row r="757" spans="1:11" x14ac:dyDescent="0.2">
      <c r="A757">
        <v>1</v>
      </c>
      <c r="B757" t="s">
        <v>0</v>
      </c>
      <c r="C757">
        <v>78</v>
      </c>
      <c r="D757" t="s">
        <v>27</v>
      </c>
      <c r="E757" t="s">
        <v>56</v>
      </c>
      <c r="F757" t="s">
        <v>10</v>
      </c>
      <c r="G757" s="4">
        <v>2.1084337000000002E-2</v>
      </c>
      <c r="H757" s="4">
        <v>9.0909089999999994E-3</v>
      </c>
      <c r="I757" s="4">
        <f t="shared" si="22"/>
        <v>1.2704174076481962E-2</v>
      </c>
      <c r="J757" s="4">
        <f t="shared" si="23"/>
        <v>1.6682554577890245E-2</v>
      </c>
      <c r="K757" s="1">
        <v>41245</v>
      </c>
    </row>
    <row r="758" spans="1:11" x14ac:dyDescent="0.2">
      <c r="A758">
        <v>1</v>
      </c>
      <c r="B758" t="s">
        <v>0</v>
      </c>
      <c r="C758">
        <v>78</v>
      </c>
      <c r="D758" t="s">
        <v>27</v>
      </c>
      <c r="E758" t="s">
        <v>56</v>
      </c>
      <c r="F758" t="s">
        <v>11</v>
      </c>
      <c r="G758" s="4">
        <v>0</v>
      </c>
      <c r="H758" s="4">
        <v>0</v>
      </c>
      <c r="I758" s="4">
        <f t="shared" si="22"/>
        <v>0</v>
      </c>
      <c r="J758" s="4">
        <f t="shared" si="23"/>
        <v>0</v>
      </c>
      <c r="K758" s="1">
        <v>41245</v>
      </c>
    </row>
    <row r="759" spans="1:11" x14ac:dyDescent="0.2">
      <c r="A759">
        <v>1</v>
      </c>
      <c r="B759" t="s">
        <v>0</v>
      </c>
      <c r="C759">
        <v>78</v>
      </c>
      <c r="D759" t="s">
        <v>27</v>
      </c>
      <c r="E759" t="s">
        <v>56</v>
      </c>
      <c r="F759" t="s">
        <v>12</v>
      </c>
      <c r="G759" s="4">
        <v>1.1325154E-2</v>
      </c>
      <c r="H759" s="4">
        <v>3.392253E-3</v>
      </c>
      <c r="I759" s="4">
        <f t="shared" si="22"/>
        <v>5.2207277588996485E-3</v>
      </c>
      <c r="J759" s="4">
        <f t="shared" si="23"/>
        <v>7.7162230765155972E-3</v>
      </c>
      <c r="K759" s="1">
        <v>41245</v>
      </c>
    </row>
    <row r="760" spans="1:11" x14ac:dyDescent="0.2">
      <c r="A760">
        <v>1</v>
      </c>
      <c r="B760" t="s">
        <v>0</v>
      </c>
      <c r="C760">
        <v>78</v>
      </c>
      <c r="D760" t="s">
        <v>27</v>
      </c>
      <c r="E760" t="s">
        <v>56</v>
      </c>
      <c r="F760" t="s">
        <v>13</v>
      </c>
      <c r="G760" s="4">
        <v>5.3046612E-2</v>
      </c>
      <c r="H760" s="4">
        <v>5.0691805999999999E-2</v>
      </c>
      <c r="I760" s="4">
        <f t="shared" si="22"/>
        <v>5.1842482588490446E-2</v>
      </c>
      <c r="J760" s="4">
        <f t="shared" si="23"/>
        <v>5.2558309716704915E-2</v>
      </c>
      <c r="K760" s="1">
        <v>41245</v>
      </c>
    </row>
    <row r="761" spans="1:11" x14ac:dyDescent="0.2">
      <c r="A761">
        <v>1</v>
      </c>
      <c r="B761" t="s">
        <v>0</v>
      </c>
      <c r="C761">
        <v>80</v>
      </c>
      <c r="D761" t="s">
        <v>93</v>
      </c>
      <c r="E761" t="s">
        <v>94</v>
      </c>
      <c r="F761" t="s">
        <v>3</v>
      </c>
      <c r="G761" s="4">
        <v>0.463852135</v>
      </c>
      <c r="H761" s="4">
        <v>0.14245108000000001</v>
      </c>
      <c r="I761" s="4">
        <f t="shared" si="22"/>
        <v>0.21796433189309672</v>
      </c>
      <c r="J761" s="4">
        <f t="shared" si="23"/>
        <v>0.31962378443743095</v>
      </c>
      <c r="K761" s="1">
        <v>41245</v>
      </c>
    </row>
    <row r="762" spans="1:11" x14ac:dyDescent="0.2">
      <c r="A762">
        <v>1</v>
      </c>
      <c r="B762" t="s">
        <v>0</v>
      </c>
      <c r="C762">
        <v>80</v>
      </c>
      <c r="D762" t="s">
        <v>93</v>
      </c>
      <c r="E762" t="s">
        <v>94</v>
      </c>
      <c r="F762" t="s">
        <v>4</v>
      </c>
      <c r="G762" s="4">
        <v>0.19846587800000001</v>
      </c>
      <c r="H762" s="4">
        <v>5.4707687999999997E-2</v>
      </c>
      <c r="I762" s="4">
        <f t="shared" si="22"/>
        <v>8.5772061466085792E-2</v>
      </c>
      <c r="J762" s="4">
        <f t="shared" si="23"/>
        <v>0.13009462036956856</v>
      </c>
      <c r="K762" s="1">
        <v>41245</v>
      </c>
    </row>
    <row r="763" spans="1:11" x14ac:dyDescent="0.2">
      <c r="A763">
        <v>1</v>
      </c>
      <c r="B763" t="s">
        <v>0</v>
      </c>
      <c r="C763">
        <v>80</v>
      </c>
      <c r="D763" t="s">
        <v>93</v>
      </c>
      <c r="E763" t="s">
        <v>94</v>
      </c>
      <c r="F763" t="s">
        <v>5</v>
      </c>
      <c r="G763" s="4">
        <v>2.8347371E-2</v>
      </c>
      <c r="H763" s="4">
        <v>7.1674640000000001E-3</v>
      </c>
      <c r="I763" s="4">
        <f t="shared" si="22"/>
        <v>1.1441909339415147E-2</v>
      </c>
      <c r="J763" s="4">
        <f t="shared" si="23"/>
        <v>1.7817313453102862E-2</v>
      </c>
      <c r="K763" s="1">
        <v>41245</v>
      </c>
    </row>
    <row r="764" spans="1:11" x14ac:dyDescent="0.2">
      <c r="A764">
        <v>1</v>
      </c>
      <c r="B764" t="s">
        <v>0</v>
      </c>
      <c r="C764">
        <v>80</v>
      </c>
      <c r="D764" t="s">
        <v>93</v>
      </c>
      <c r="E764" t="s">
        <v>94</v>
      </c>
      <c r="F764" t="s">
        <v>6</v>
      </c>
      <c r="G764" s="4">
        <v>2.9376625999999999E-2</v>
      </c>
      <c r="H764" s="4">
        <v>6.035169E-3</v>
      </c>
      <c r="I764" s="4">
        <f t="shared" si="22"/>
        <v>1.0013211844234048E-2</v>
      </c>
      <c r="J764" s="4">
        <f t="shared" si="23"/>
        <v>1.6564073293511131E-2</v>
      </c>
      <c r="K764" s="1">
        <v>41245</v>
      </c>
    </row>
    <row r="765" spans="1:11" x14ac:dyDescent="0.2">
      <c r="A765">
        <v>1</v>
      </c>
      <c r="B765" t="s">
        <v>0</v>
      </c>
      <c r="C765">
        <v>80</v>
      </c>
      <c r="D765" t="s">
        <v>93</v>
      </c>
      <c r="E765" t="s">
        <v>94</v>
      </c>
      <c r="F765" t="s">
        <v>7</v>
      </c>
      <c r="G765" s="4">
        <v>1.5646970000000001E-3</v>
      </c>
      <c r="H765" s="4">
        <v>1.3200000000000001E-5</v>
      </c>
      <c r="I765" s="4">
        <f t="shared" si="22"/>
        <v>2.6179149082608053E-5</v>
      </c>
      <c r="J765" s="4">
        <f t="shared" si="23"/>
        <v>6.3845560146324855E-5</v>
      </c>
      <c r="K765" s="1">
        <v>41245</v>
      </c>
    </row>
    <row r="766" spans="1:11" x14ac:dyDescent="0.2">
      <c r="A766">
        <v>1</v>
      </c>
      <c r="B766" t="s">
        <v>0</v>
      </c>
      <c r="C766">
        <v>80</v>
      </c>
      <c r="D766" t="s">
        <v>93</v>
      </c>
      <c r="E766" t="s">
        <v>94</v>
      </c>
      <c r="F766" t="s">
        <v>8</v>
      </c>
      <c r="G766" s="4">
        <v>1.3838777999999999E-2</v>
      </c>
      <c r="H766" s="4">
        <v>5.974221E-3</v>
      </c>
      <c r="I766" s="4">
        <f t="shared" si="22"/>
        <v>8.3456238141371743E-3</v>
      </c>
      <c r="J766" s="4">
        <f t="shared" si="23"/>
        <v>1.0954613455825685E-2</v>
      </c>
      <c r="K766" s="1">
        <v>41245</v>
      </c>
    </row>
    <row r="767" spans="1:11" x14ac:dyDescent="0.2">
      <c r="A767">
        <v>1</v>
      </c>
      <c r="B767" t="s">
        <v>0</v>
      </c>
      <c r="C767">
        <v>80</v>
      </c>
      <c r="D767" t="s">
        <v>93</v>
      </c>
      <c r="E767" t="s">
        <v>94</v>
      </c>
      <c r="F767" t="s">
        <v>9</v>
      </c>
      <c r="G767" s="4">
        <v>4.7351531000000002E-2</v>
      </c>
      <c r="H767" s="4">
        <v>6.6673720000000004E-3</v>
      </c>
      <c r="I767" s="4">
        <f t="shared" si="22"/>
        <v>1.168888127722742E-2</v>
      </c>
      <c r="J767" s="4">
        <f t="shared" si="23"/>
        <v>2.1325717763121581E-2</v>
      </c>
      <c r="K767" s="1">
        <v>41245</v>
      </c>
    </row>
    <row r="768" spans="1:11" x14ac:dyDescent="0.2">
      <c r="A768">
        <v>1</v>
      </c>
      <c r="B768" t="s">
        <v>0</v>
      </c>
      <c r="C768">
        <v>80</v>
      </c>
      <c r="D768" t="s">
        <v>93</v>
      </c>
      <c r="E768" t="s">
        <v>94</v>
      </c>
      <c r="F768" t="s">
        <v>10</v>
      </c>
      <c r="G768" s="4">
        <v>3.1496062999999998E-2</v>
      </c>
      <c r="H768" s="4">
        <v>1.1220196E-2</v>
      </c>
      <c r="I768" s="4">
        <f t="shared" si="22"/>
        <v>1.6546018231060354E-2</v>
      </c>
      <c r="J768" s="4">
        <f t="shared" si="23"/>
        <v>2.3134759679746139E-2</v>
      </c>
      <c r="K768" s="1">
        <v>41245</v>
      </c>
    </row>
    <row r="769" spans="1:11" x14ac:dyDescent="0.2">
      <c r="A769">
        <v>1</v>
      </c>
      <c r="B769" t="s">
        <v>0</v>
      </c>
      <c r="C769">
        <v>80</v>
      </c>
      <c r="D769" t="s">
        <v>93</v>
      </c>
      <c r="E769" t="s">
        <v>94</v>
      </c>
      <c r="F769" t="s">
        <v>11</v>
      </c>
      <c r="G769" s="4">
        <v>0</v>
      </c>
      <c r="H769" s="4">
        <v>0</v>
      </c>
      <c r="I769" s="4">
        <f t="shared" si="22"/>
        <v>0</v>
      </c>
      <c r="J769" s="4">
        <f t="shared" si="23"/>
        <v>0</v>
      </c>
      <c r="K769" s="1">
        <v>41245</v>
      </c>
    </row>
    <row r="770" spans="1:11" x14ac:dyDescent="0.2">
      <c r="A770">
        <v>1</v>
      </c>
      <c r="B770" t="s">
        <v>0</v>
      </c>
      <c r="C770">
        <v>80</v>
      </c>
      <c r="D770" t="s">
        <v>93</v>
      </c>
      <c r="E770" t="s">
        <v>94</v>
      </c>
      <c r="F770" t="s">
        <v>12</v>
      </c>
      <c r="G770" s="4">
        <v>1.8729388999999999E-2</v>
      </c>
      <c r="H770" s="4">
        <v>5.8409279999999996E-3</v>
      </c>
      <c r="I770" s="4">
        <f t="shared" si="22"/>
        <v>8.9048108441573629E-3</v>
      </c>
      <c r="J770" s="4">
        <f t="shared" si="23"/>
        <v>1.2994648770708531E-2</v>
      </c>
      <c r="K770" s="1">
        <v>41245</v>
      </c>
    </row>
    <row r="771" spans="1:11" x14ac:dyDescent="0.2">
      <c r="A771">
        <v>1</v>
      </c>
      <c r="B771" t="s">
        <v>0</v>
      </c>
      <c r="C771">
        <v>80</v>
      </c>
      <c r="D771" t="s">
        <v>93</v>
      </c>
      <c r="E771" t="s">
        <v>94</v>
      </c>
      <c r="F771" t="s">
        <v>13</v>
      </c>
      <c r="G771" s="4">
        <v>4.3548588999999999E-2</v>
      </c>
      <c r="H771" s="4">
        <v>3.6521738999999998E-2</v>
      </c>
      <c r="I771" s="4">
        <f t="shared" ref="I771:I834" si="24">IFERROR(2*H771*G771/(H771+G771),0)</f>
        <v>3.9726831174621162E-2</v>
      </c>
      <c r="J771" s="4">
        <f t="shared" ref="J771:J834" si="25">IFERROR((1+0.5^2)*H771*G771/(H771+(0.5^2)*G771),0)</f>
        <v>4.1934917878298367E-2</v>
      </c>
      <c r="K771" s="1">
        <v>41245</v>
      </c>
    </row>
    <row r="772" spans="1:11" x14ac:dyDescent="0.2">
      <c r="A772">
        <v>1</v>
      </c>
      <c r="B772" t="s">
        <v>0</v>
      </c>
      <c r="C772">
        <v>81</v>
      </c>
      <c r="D772" t="s">
        <v>95</v>
      </c>
      <c r="E772" t="s">
        <v>96</v>
      </c>
      <c r="F772" t="s">
        <v>3</v>
      </c>
      <c r="G772" s="4">
        <v>0.448868606</v>
      </c>
      <c r="H772" s="4">
        <v>0.135646827</v>
      </c>
      <c r="I772" s="4">
        <f t="shared" si="24"/>
        <v>0.20833531060526564</v>
      </c>
      <c r="J772" s="4">
        <f t="shared" si="25"/>
        <v>0.3070615711906135</v>
      </c>
      <c r="K772" s="1">
        <v>41245</v>
      </c>
    </row>
    <row r="773" spans="1:11" x14ac:dyDescent="0.2">
      <c r="A773">
        <v>1</v>
      </c>
      <c r="B773" t="s">
        <v>0</v>
      </c>
      <c r="C773">
        <v>81</v>
      </c>
      <c r="D773" t="s">
        <v>95</v>
      </c>
      <c r="E773" t="s">
        <v>96</v>
      </c>
      <c r="F773" t="s">
        <v>4</v>
      </c>
      <c r="G773" s="4">
        <v>4.4499999999999997E-4</v>
      </c>
      <c r="H773" s="4">
        <v>7.1400000000000001E-5</v>
      </c>
      <c r="I773" s="4">
        <f t="shared" si="24"/>
        <v>1.2305577072037181E-4</v>
      </c>
      <c r="J773" s="4">
        <f t="shared" si="25"/>
        <v>2.1744456611004652E-4</v>
      </c>
      <c r="K773" s="1">
        <v>41245</v>
      </c>
    </row>
    <row r="774" spans="1:11" x14ac:dyDescent="0.2">
      <c r="A774">
        <v>1</v>
      </c>
      <c r="B774" t="s">
        <v>0</v>
      </c>
      <c r="C774">
        <v>81</v>
      </c>
      <c r="D774" t="s">
        <v>95</v>
      </c>
      <c r="E774" t="s">
        <v>96</v>
      </c>
      <c r="F774" t="s">
        <v>5</v>
      </c>
      <c r="G774" s="4">
        <v>5.9372080000000001E-2</v>
      </c>
      <c r="H774" s="4">
        <v>1.3529602999999999E-2</v>
      </c>
      <c r="I774" s="4">
        <f t="shared" si="24"/>
        <v>2.2037369745887485E-2</v>
      </c>
      <c r="J774" s="4">
        <f t="shared" si="25"/>
        <v>3.5389778365056343E-2</v>
      </c>
      <c r="K774" s="1">
        <v>41245</v>
      </c>
    </row>
    <row r="775" spans="1:11" x14ac:dyDescent="0.2">
      <c r="A775">
        <v>1</v>
      </c>
      <c r="B775" t="s">
        <v>0</v>
      </c>
      <c r="C775">
        <v>81</v>
      </c>
      <c r="D775" t="s">
        <v>95</v>
      </c>
      <c r="E775" t="s">
        <v>96</v>
      </c>
      <c r="F775" t="s">
        <v>6</v>
      </c>
      <c r="G775" s="4">
        <v>6.5090510000000004E-2</v>
      </c>
      <c r="H775" s="4">
        <v>1.2841699999999999E-2</v>
      </c>
      <c r="I775" s="4">
        <f t="shared" si="24"/>
        <v>2.1451279317422155E-2</v>
      </c>
      <c r="J775" s="4">
        <f t="shared" si="25"/>
        <v>3.5887519738649294E-2</v>
      </c>
      <c r="K775" s="1">
        <v>41245</v>
      </c>
    </row>
    <row r="776" spans="1:11" x14ac:dyDescent="0.2">
      <c r="A776">
        <v>1</v>
      </c>
      <c r="B776" t="s">
        <v>0</v>
      </c>
      <c r="C776">
        <v>81</v>
      </c>
      <c r="D776" t="s">
        <v>95</v>
      </c>
      <c r="E776" t="s">
        <v>96</v>
      </c>
      <c r="F776" t="s">
        <v>7</v>
      </c>
      <c r="G776" s="4">
        <v>1.0461513E-2</v>
      </c>
      <c r="H776" s="4">
        <v>1.26E-4</v>
      </c>
      <c r="I776" s="4">
        <f t="shared" si="24"/>
        <v>2.4900099541790412E-4</v>
      </c>
      <c r="J776" s="4">
        <f t="shared" si="25"/>
        <v>6.0104376238485154E-4</v>
      </c>
      <c r="K776" s="1">
        <v>41245</v>
      </c>
    </row>
    <row r="777" spans="1:11" x14ac:dyDescent="0.2">
      <c r="A777">
        <v>1</v>
      </c>
      <c r="B777" t="s">
        <v>0</v>
      </c>
      <c r="C777">
        <v>81</v>
      </c>
      <c r="D777" t="s">
        <v>95</v>
      </c>
      <c r="E777" t="s">
        <v>96</v>
      </c>
      <c r="F777" t="s">
        <v>8</v>
      </c>
      <c r="G777" s="4">
        <v>2.1235480000000001E-2</v>
      </c>
      <c r="H777" s="4">
        <v>7.7764100000000001E-3</v>
      </c>
      <c r="I777" s="4">
        <f t="shared" si="24"/>
        <v>1.1384008351527598E-2</v>
      </c>
      <c r="J777" s="4">
        <f t="shared" si="25"/>
        <v>1.5774958486444311E-2</v>
      </c>
      <c r="K777" s="1">
        <v>41245</v>
      </c>
    </row>
    <row r="778" spans="1:11" x14ac:dyDescent="0.2">
      <c r="A778">
        <v>1</v>
      </c>
      <c r="B778" t="s">
        <v>0</v>
      </c>
      <c r="C778">
        <v>81</v>
      </c>
      <c r="D778" t="s">
        <v>95</v>
      </c>
      <c r="E778" t="s">
        <v>96</v>
      </c>
      <c r="F778" t="s">
        <v>9</v>
      </c>
      <c r="G778" s="4">
        <v>5.8186478999999999E-2</v>
      </c>
      <c r="H778" s="4">
        <v>1.0487577999999999E-2</v>
      </c>
      <c r="I778" s="4">
        <f t="shared" si="24"/>
        <v>1.7771929130613675E-2</v>
      </c>
      <c r="J778" s="4">
        <f t="shared" si="25"/>
        <v>3.0470081523676043E-2</v>
      </c>
      <c r="K778" s="1">
        <v>41245</v>
      </c>
    </row>
    <row r="779" spans="1:11" x14ac:dyDescent="0.2">
      <c r="A779">
        <v>1</v>
      </c>
      <c r="B779" t="s">
        <v>0</v>
      </c>
      <c r="C779">
        <v>81</v>
      </c>
      <c r="D779" t="s">
        <v>95</v>
      </c>
      <c r="E779" t="s">
        <v>96</v>
      </c>
      <c r="F779" t="s">
        <v>10</v>
      </c>
      <c r="G779" s="4">
        <v>4.8192771000000002E-2</v>
      </c>
      <c r="H779" s="4">
        <v>1.9323671000000001E-2</v>
      </c>
      <c r="I779" s="4">
        <f t="shared" si="24"/>
        <v>2.7586206375695598E-2</v>
      </c>
      <c r="J779" s="4">
        <f t="shared" si="25"/>
        <v>3.7105750984524351E-2</v>
      </c>
      <c r="K779" s="1">
        <v>41245</v>
      </c>
    </row>
    <row r="780" spans="1:11" x14ac:dyDescent="0.2">
      <c r="A780">
        <v>1</v>
      </c>
      <c r="B780" t="s">
        <v>0</v>
      </c>
      <c r="C780">
        <v>81</v>
      </c>
      <c r="D780" t="s">
        <v>95</v>
      </c>
      <c r="E780" t="s">
        <v>96</v>
      </c>
      <c r="F780" t="s">
        <v>11</v>
      </c>
      <c r="G780" s="4">
        <v>1</v>
      </c>
      <c r="H780" s="4">
        <v>2.6750860000000001E-3</v>
      </c>
      <c r="I780" s="4">
        <f t="shared" si="24"/>
        <v>5.33589801392552E-3</v>
      </c>
      <c r="J780" s="4">
        <f t="shared" si="25"/>
        <v>1.3233823535732369E-2</v>
      </c>
      <c r="K780" s="1">
        <v>41245</v>
      </c>
    </row>
    <row r="781" spans="1:11" x14ac:dyDescent="0.2">
      <c r="A781">
        <v>1</v>
      </c>
      <c r="B781" t="s">
        <v>0</v>
      </c>
      <c r="C781">
        <v>81</v>
      </c>
      <c r="D781" t="s">
        <v>95</v>
      </c>
      <c r="E781" t="s">
        <v>96</v>
      </c>
      <c r="F781" t="s">
        <v>12</v>
      </c>
      <c r="G781" s="4">
        <v>2.8441377E-2</v>
      </c>
      <c r="H781" s="4">
        <v>7.3454119999999999E-3</v>
      </c>
      <c r="I781" s="4">
        <f t="shared" si="24"/>
        <v>1.1675461126860194E-2</v>
      </c>
      <c r="J781" s="4">
        <f t="shared" si="25"/>
        <v>1.8064917211813462E-2</v>
      </c>
      <c r="K781" s="1">
        <v>41245</v>
      </c>
    </row>
    <row r="782" spans="1:11" x14ac:dyDescent="0.2">
      <c r="A782">
        <v>1</v>
      </c>
      <c r="B782" t="s">
        <v>0</v>
      </c>
      <c r="C782">
        <v>81</v>
      </c>
      <c r="D782" t="s">
        <v>95</v>
      </c>
      <c r="E782" t="s">
        <v>96</v>
      </c>
      <c r="F782" t="s">
        <v>13</v>
      </c>
      <c r="G782" s="4">
        <v>0</v>
      </c>
      <c r="H782" s="4">
        <v>0</v>
      </c>
      <c r="I782" s="4">
        <f t="shared" si="24"/>
        <v>0</v>
      </c>
      <c r="J782" s="4">
        <f t="shared" si="25"/>
        <v>0</v>
      </c>
      <c r="K782" s="1">
        <v>41245</v>
      </c>
    </row>
    <row r="783" spans="1:11" x14ac:dyDescent="0.2">
      <c r="A783">
        <v>1</v>
      </c>
      <c r="B783" t="s">
        <v>0</v>
      </c>
      <c r="C783">
        <v>83</v>
      </c>
      <c r="D783" t="s">
        <v>97</v>
      </c>
      <c r="E783" t="s">
        <v>98</v>
      </c>
      <c r="F783" t="s">
        <v>3</v>
      </c>
      <c r="G783" s="4">
        <v>0.366328288</v>
      </c>
      <c r="H783" s="4">
        <v>0.11314336799999999</v>
      </c>
      <c r="I783" s="4">
        <f t="shared" si="24"/>
        <v>0.17288870271820192</v>
      </c>
      <c r="J783" s="4">
        <f t="shared" si="25"/>
        <v>0.25306830637410027</v>
      </c>
      <c r="K783" s="1">
        <v>41245</v>
      </c>
    </row>
    <row r="784" spans="1:11" x14ac:dyDescent="0.2">
      <c r="A784">
        <v>1</v>
      </c>
      <c r="B784" t="s">
        <v>0</v>
      </c>
      <c r="C784">
        <v>83</v>
      </c>
      <c r="D784" t="s">
        <v>97</v>
      </c>
      <c r="E784" t="s">
        <v>98</v>
      </c>
      <c r="F784" t="s">
        <v>4</v>
      </c>
      <c r="G784" s="4">
        <v>0.79733640400000005</v>
      </c>
      <c r="H784" s="4">
        <v>0.221412833</v>
      </c>
      <c r="I784" s="4">
        <f t="shared" si="24"/>
        <v>0.34658285994607829</v>
      </c>
      <c r="J784" s="4">
        <f t="shared" si="25"/>
        <v>0.52448543826962424</v>
      </c>
      <c r="K784" s="1">
        <v>41245</v>
      </c>
    </row>
    <row r="785" spans="1:11" x14ac:dyDescent="0.2">
      <c r="A785">
        <v>1</v>
      </c>
      <c r="B785" t="s">
        <v>0</v>
      </c>
      <c r="C785">
        <v>83</v>
      </c>
      <c r="D785" t="s">
        <v>97</v>
      </c>
      <c r="E785" t="s">
        <v>98</v>
      </c>
      <c r="F785" t="s">
        <v>5</v>
      </c>
      <c r="G785" s="4">
        <v>5.2453470000000002E-2</v>
      </c>
      <c r="H785" s="4">
        <v>1.4395855000000001E-2</v>
      </c>
      <c r="I785" s="4">
        <f t="shared" si="24"/>
        <v>2.2591478623511907E-2</v>
      </c>
      <c r="J785" s="4">
        <f t="shared" si="25"/>
        <v>3.4311790726130581E-2</v>
      </c>
      <c r="K785" s="1">
        <v>41245</v>
      </c>
    </row>
    <row r="786" spans="1:11" x14ac:dyDescent="0.2">
      <c r="A786">
        <v>1</v>
      </c>
      <c r="B786" t="s">
        <v>0</v>
      </c>
      <c r="C786">
        <v>83</v>
      </c>
      <c r="D786" t="s">
        <v>97</v>
      </c>
      <c r="E786" t="s">
        <v>98</v>
      </c>
      <c r="F786" t="s">
        <v>6</v>
      </c>
      <c r="G786" s="4">
        <v>5.4624308000000003E-2</v>
      </c>
      <c r="H786" s="4">
        <v>1.2281868E-2</v>
      </c>
      <c r="I786" s="4">
        <f t="shared" si="24"/>
        <v>2.0054607229304033E-2</v>
      </c>
      <c r="J786" s="4">
        <f t="shared" si="25"/>
        <v>3.2331423154732572E-2</v>
      </c>
      <c r="K786" s="1">
        <v>41245</v>
      </c>
    </row>
    <row r="787" spans="1:11" x14ac:dyDescent="0.2">
      <c r="A787">
        <v>1</v>
      </c>
      <c r="B787" t="s">
        <v>0</v>
      </c>
      <c r="C787">
        <v>83</v>
      </c>
      <c r="D787" t="s">
        <v>97</v>
      </c>
      <c r="E787" t="s">
        <v>98</v>
      </c>
      <c r="F787" t="s">
        <v>7</v>
      </c>
      <c r="G787" s="4">
        <v>1.1642235000000001E-2</v>
      </c>
      <c r="H787" s="4">
        <v>6.0800000000000001E-5</v>
      </c>
      <c r="I787" s="4">
        <f t="shared" si="24"/>
        <v>1.2096825960103512E-4</v>
      </c>
      <c r="J787" s="4">
        <f t="shared" si="25"/>
        <v>2.9777954614197965E-4</v>
      </c>
      <c r="K787" s="1">
        <v>41245</v>
      </c>
    </row>
    <row r="788" spans="1:11" x14ac:dyDescent="0.2">
      <c r="A788">
        <v>1</v>
      </c>
      <c r="B788" t="s">
        <v>0</v>
      </c>
      <c r="C788">
        <v>83</v>
      </c>
      <c r="D788" t="s">
        <v>97</v>
      </c>
      <c r="E788" t="s">
        <v>98</v>
      </c>
      <c r="F788" t="s">
        <v>8</v>
      </c>
      <c r="G788" s="4">
        <v>2.5686376E-2</v>
      </c>
      <c r="H788" s="4">
        <v>1.1274848000000001E-2</v>
      </c>
      <c r="I788" s="4">
        <f t="shared" si="24"/>
        <v>1.5671017013443495E-2</v>
      </c>
      <c r="J788" s="4">
        <f t="shared" si="25"/>
        <v>2.0456794723965419E-2</v>
      </c>
      <c r="K788" s="1">
        <v>41245</v>
      </c>
    </row>
    <row r="789" spans="1:11" x14ac:dyDescent="0.2">
      <c r="A789">
        <v>1</v>
      </c>
      <c r="B789" t="s">
        <v>0</v>
      </c>
      <c r="C789">
        <v>83</v>
      </c>
      <c r="D789" t="s">
        <v>97</v>
      </c>
      <c r="E789" t="s">
        <v>98</v>
      </c>
      <c r="F789" t="s">
        <v>9</v>
      </c>
      <c r="G789" s="4">
        <v>6.1025959999999997E-2</v>
      </c>
      <c r="H789" s="4">
        <v>1.1065171E-2</v>
      </c>
      <c r="I789" s="4">
        <f t="shared" si="24"/>
        <v>1.8733585490263983E-2</v>
      </c>
      <c r="J789" s="4">
        <f t="shared" si="25"/>
        <v>3.2067822526433643E-2</v>
      </c>
      <c r="K789" s="1">
        <v>41245</v>
      </c>
    </row>
    <row r="790" spans="1:11" x14ac:dyDescent="0.2">
      <c r="A790">
        <v>1</v>
      </c>
      <c r="B790" t="s">
        <v>0</v>
      </c>
      <c r="C790">
        <v>83</v>
      </c>
      <c r="D790" t="s">
        <v>97</v>
      </c>
      <c r="E790" t="s">
        <v>98</v>
      </c>
      <c r="F790" t="s">
        <v>10</v>
      </c>
      <c r="G790" s="4">
        <v>4.9327353999999997E-2</v>
      </c>
      <c r="H790" s="4">
        <v>2.2633745E-2</v>
      </c>
      <c r="I790" s="4">
        <f t="shared" si="24"/>
        <v>3.1029619265840559E-2</v>
      </c>
      <c r="J790" s="4">
        <f t="shared" si="25"/>
        <v>3.9912917224759384E-2</v>
      </c>
      <c r="K790" s="1">
        <v>41245</v>
      </c>
    </row>
    <row r="791" spans="1:11" x14ac:dyDescent="0.2">
      <c r="A791">
        <v>1</v>
      </c>
      <c r="B791" t="s">
        <v>0</v>
      </c>
      <c r="C791">
        <v>83</v>
      </c>
      <c r="D791" t="s">
        <v>97</v>
      </c>
      <c r="E791" t="s">
        <v>98</v>
      </c>
      <c r="F791" t="s">
        <v>11</v>
      </c>
      <c r="G791" s="4">
        <v>0</v>
      </c>
      <c r="H791" s="4">
        <v>0</v>
      </c>
      <c r="I791" s="4">
        <f t="shared" si="24"/>
        <v>0</v>
      </c>
      <c r="J791" s="4">
        <f t="shared" si="25"/>
        <v>0</v>
      </c>
      <c r="K791" s="1">
        <v>41245</v>
      </c>
    </row>
    <row r="792" spans="1:11" x14ac:dyDescent="0.2">
      <c r="A792">
        <v>1</v>
      </c>
      <c r="B792" t="s">
        <v>0</v>
      </c>
      <c r="C792">
        <v>83</v>
      </c>
      <c r="D792" t="s">
        <v>97</v>
      </c>
      <c r="E792" t="s">
        <v>98</v>
      </c>
      <c r="F792" t="s">
        <v>12</v>
      </c>
      <c r="G792" s="4">
        <v>2.5106445000000002E-2</v>
      </c>
      <c r="H792" s="4">
        <v>8.3090290000000008E-3</v>
      </c>
      <c r="I792" s="4">
        <f t="shared" si="24"/>
        <v>1.2485842911694446E-2</v>
      </c>
      <c r="J792" s="4">
        <f t="shared" si="25"/>
        <v>1.7878044434140029E-2</v>
      </c>
      <c r="K792" s="1">
        <v>41245</v>
      </c>
    </row>
    <row r="793" spans="1:11" x14ac:dyDescent="0.2">
      <c r="A793">
        <v>1</v>
      </c>
      <c r="B793" t="s">
        <v>0</v>
      </c>
      <c r="C793">
        <v>83</v>
      </c>
      <c r="D793" t="s">
        <v>97</v>
      </c>
      <c r="E793" t="s">
        <v>98</v>
      </c>
      <c r="F793" t="s">
        <v>13</v>
      </c>
      <c r="G793" s="4">
        <v>9.9966624000000004E-2</v>
      </c>
      <c r="H793" s="4">
        <v>9.8949837999999998E-2</v>
      </c>
      <c r="I793" s="4">
        <f t="shared" si="24"/>
        <v>9.9455632286551632E-2</v>
      </c>
      <c r="J793" s="4">
        <f t="shared" si="25"/>
        <v>9.9761598506781277E-2</v>
      </c>
      <c r="K793" s="1">
        <v>41245</v>
      </c>
    </row>
    <row r="794" spans="1:11" x14ac:dyDescent="0.2">
      <c r="A794">
        <v>1</v>
      </c>
      <c r="B794" t="s">
        <v>0</v>
      </c>
      <c r="C794">
        <v>84</v>
      </c>
      <c r="D794" t="s">
        <v>99</v>
      </c>
      <c r="E794" t="s">
        <v>100</v>
      </c>
      <c r="F794" t="s">
        <v>3</v>
      </c>
      <c r="G794" s="4">
        <v>0.82936072400000005</v>
      </c>
      <c r="H794" s="4">
        <v>0.42948586</v>
      </c>
      <c r="I794" s="4">
        <f t="shared" si="24"/>
        <v>0.5659128099081574</v>
      </c>
      <c r="J794" s="4">
        <f t="shared" si="25"/>
        <v>0.69916798478833453</v>
      </c>
      <c r="K794" s="1">
        <v>41245</v>
      </c>
    </row>
    <row r="795" spans="1:11" x14ac:dyDescent="0.2">
      <c r="A795">
        <v>1</v>
      </c>
      <c r="B795" t="s">
        <v>0</v>
      </c>
      <c r="C795">
        <v>84</v>
      </c>
      <c r="D795" t="s">
        <v>99</v>
      </c>
      <c r="E795" t="s">
        <v>100</v>
      </c>
      <c r="F795" t="s">
        <v>4</v>
      </c>
      <c r="G795" s="4">
        <v>0.61320562899999997</v>
      </c>
      <c r="H795" s="4">
        <v>0.217911038</v>
      </c>
      <c r="I795" s="4">
        <f t="shared" si="24"/>
        <v>0.32155359272282025</v>
      </c>
      <c r="J795" s="4">
        <f t="shared" si="25"/>
        <v>0.44995890100357872</v>
      </c>
      <c r="K795" s="1">
        <v>41245</v>
      </c>
    </row>
    <row r="796" spans="1:11" x14ac:dyDescent="0.2">
      <c r="A796">
        <v>1</v>
      </c>
      <c r="B796" t="s">
        <v>0</v>
      </c>
      <c r="C796">
        <v>84</v>
      </c>
      <c r="D796" t="s">
        <v>99</v>
      </c>
      <c r="E796" t="s">
        <v>100</v>
      </c>
      <c r="F796" t="s">
        <v>5</v>
      </c>
      <c r="G796" s="4">
        <v>4.3798323E-2</v>
      </c>
      <c r="H796" s="4">
        <v>1.0873693E-2</v>
      </c>
      <c r="I796" s="4">
        <f t="shared" si="24"/>
        <v>1.7422058049472292E-2</v>
      </c>
      <c r="J796" s="4">
        <f t="shared" si="25"/>
        <v>2.7278762324605341E-2</v>
      </c>
      <c r="K796" s="1">
        <v>41245</v>
      </c>
    </row>
    <row r="797" spans="1:11" x14ac:dyDescent="0.2">
      <c r="A797">
        <v>1</v>
      </c>
      <c r="B797" t="s">
        <v>0</v>
      </c>
      <c r="C797">
        <v>84</v>
      </c>
      <c r="D797" t="s">
        <v>99</v>
      </c>
      <c r="E797" t="s">
        <v>100</v>
      </c>
      <c r="F797" t="s">
        <v>6</v>
      </c>
      <c r="G797" s="4">
        <v>4.7532642E-2</v>
      </c>
      <c r="H797" s="4">
        <v>9.5332360000000005E-3</v>
      </c>
      <c r="I797" s="4">
        <f t="shared" si="24"/>
        <v>1.5881290528448964E-2</v>
      </c>
      <c r="J797" s="4">
        <f t="shared" si="25"/>
        <v>2.6448187367183365E-2</v>
      </c>
      <c r="K797" s="1">
        <v>41245</v>
      </c>
    </row>
    <row r="798" spans="1:11" x14ac:dyDescent="0.2">
      <c r="A798">
        <v>1</v>
      </c>
      <c r="B798" t="s">
        <v>0</v>
      </c>
      <c r="C798">
        <v>84</v>
      </c>
      <c r="D798" t="s">
        <v>99</v>
      </c>
      <c r="E798" t="s">
        <v>100</v>
      </c>
      <c r="F798" t="s">
        <v>7</v>
      </c>
      <c r="G798" s="4">
        <v>7.8327659999999997E-3</v>
      </c>
      <c r="H798" s="4">
        <v>2.55E-5</v>
      </c>
      <c r="I798" s="4">
        <f t="shared" si="24"/>
        <v>5.0834505474871935E-5</v>
      </c>
      <c r="J798" s="4">
        <f t="shared" si="25"/>
        <v>1.2586101026797766E-4</v>
      </c>
      <c r="K798" s="1">
        <v>41245</v>
      </c>
    </row>
    <row r="799" spans="1:11" x14ac:dyDescent="0.2">
      <c r="A799">
        <v>1</v>
      </c>
      <c r="B799" t="s">
        <v>0</v>
      </c>
      <c r="C799">
        <v>84</v>
      </c>
      <c r="D799" t="s">
        <v>99</v>
      </c>
      <c r="E799" t="s">
        <v>100</v>
      </c>
      <c r="F799" t="s">
        <v>8</v>
      </c>
      <c r="G799" s="4">
        <v>1.5994360999999999E-2</v>
      </c>
      <c r="H799" s="4">
        <v>1.1681218E-2</v>
      </c>
      <c r="I799" s="4">
        <f t="shared" si="24"/>
        <v>1.3501695311357208E-2</v>
      </c>
      <c r="J799" s="4">
        <f t="shared" si="25"/>
        <v>1.4894443751544122E-2</v>
      </c>
      <c r="K799" s="1">
        <v>41245</v>
      </c>
    </row>
    <row r="800" spans="1:11" x14ac:dyDescent="0.2">
      <c r="A800">
        <v>1</v>
      </c>
      <c r="B800" t="s">
        <v>0</v>
      </c>
      <c r="C800">
        <v>84</v>
      </c>
      <c r="D800" t="s">
        <v>99</v>
      </c>
      <c r="E800" t="s">
        <v>100</v>
      </c>
      <c r="F800" t="s">
        <v>9</v>
      </c>
      <c r="G800" s="4">
        <v>6.5712866999999994E-2</v>
      </c>
      <c r="H800" s="4">
        <v>1.2664101000000001E-2</v>
      </c>
      <c r="I800" s="4">
        <f t="shared" si="24"/>
        <v>2.1235687113784932E-2</v>
      </c>
      <c r="J800" s="4">
        <f t="shared" si="25"/>
        <v>3.5756621036474777E-2</v>
      </c>
      <c r="K800" s="1">
        <v>41245</v>
      </c>
    </row>
    <row r="801" spans="1:11" x14ac:dyDescent="0.2">
      <c r="A801">
        <v>1</v>
      </c>
      <c r="B801" t="s">
        <v>0</v>
      </c>
      <c r="C801">
        <v>84</v>
      </c>
      <c r="D801" t="s">
        <v>99</v>
      </c>
      <c r="E801" t="s">
        <v>100</v>
      </c>
      <c r="F801" t="s">
        <v>10</v>
      </c>
      <c r="G801" s="4">
        <v>3.0985914999999999E-2</v>
      </c>
      <c r="H801" s="4">
        <v>1.3095238E-2</v>
      </c>
      <c r="I801" s="4">
        <f t="shared" si="24"/>
        <v>1.8410041659879906E-2</v>
      </c>
      <c r="J801" s="4">
        <f t="shared" si="25"/>
        <v>2.4336282876791449E-2</v>
      </c>
      <c r="K801" s="1">
        <v>41245</v>
      </c>
    </row>
    <row r="802" spans="1:11" x14ac:dyDescent="0.2">
      <c r="A802">
        <v>1</v>
      </c>
      <c r="B802" t="s">
        <v>0</v>
      </c>
      <c r="C802">
        <v>84</v>
      </c>
      <c r="D802" t="s">
        <v>99</v>
      </c>
      <c r="E802" t="s">
        <v>100</v>
      </c>
      <c r="F802" t="s">
        <v>11</v>
      </c>
      <c r="G802" s="4">
        <v>0.72835605599999997</v>
      </c>
      <c r="H802" s="4">
        <v>8.6948259999999992E-3</v>
      </c>
      <c r="I802" s="4">
        <f t="shared" si="24"/>
        <v>1.718451012712106E-2</v>
      </c>
      <c r="J802" s="4">
        <f t="shared" si="25"/>
        <v>4.1492830138065262E-2</v>
      </c>
      <c r="K802" s="1">
        <v>41245</v>
      </c>
    </row>
    <row r="803" spans="1:11" x14ac:dyDescent="0.2">
      <c r="A803">
        <v>1</v>
      </c>
      <c r="B803" t="s">
        <v>0</v>
      </c>
      <c r="C803">
        <v>84</v>
      </c>
      <c r="D803" t="s">
        <v>99</v>
      </c>
      <c r="E803" t="s">
        <v>100</v>
      </c>
      <c r="F803" t="s">
        <v>12</v>
      </c>
      <c r="G803" s="4">
        <v>1.9877714000000001E-2</v>
      </c>
      <c r="H803" s="4">
        <v>9.121334E-3</v>
      </c>
      <c r="I803" s="4">
        <f t="shared" si="24"/>
        <v>1.250463591428767E-2</v>
      </c>
      <c r="J803" s="4">
        <f t="shared" si="25"/>
        <v>1.6084231473498686E-2</v>
      </c>
      <c r="K803" s="1">
        <v>41245</v>
      </c>
    </row>
    <row r="804" spans="1:11" x14ac:dyDescent="0.2">
      <c r="A804">
        <v>1</v>
      </c>
      <c r="B804" t="s">
        <v>0</v>
      </c>
      <c r="C804">
        <v>84</v>
      </c>
      <c r="D804" t="s">
        <v>99</v>
      </c>
      <c r="E804" t="s">
        <v>100</v>
      </c>
      <c r="F804" t="s">
        <v>13</v>
      </c>
      <c r="G804" s="4">
        <v>0.14812730900000001</v>
      </c>
      <c r="H804" s="4">
        <v>0.14368623599999999</v>
      </c>
      <c r="I804" s="4">
        <f t="shared" si="24"/>
        <v>0.14587297843915317</v>
      </c>
      <c r="J804" s="4">
        <f t="shared" si="25"/>
        <v>0.1472172668869815</v>
      </c>
      <c r="K804" s="1">
        <v>41245</v>
      </c>
    </row>
    <row r="805" spans="1:11" x14ac:dyDescent="0.2">
      <c r="A805">
        <v>1</v>
      </c>
      <c r="B805" t="s">
        <v>0</v>
      </c>
      <c r="C805">
        <v>85</v>
      </c>
      <c r="D805" t="s">
        <v>101</v>
      </c>
      <c r="E805" t="s">
        <v>102</v>
      </c>
      <c r="F805" t="s">
        <v>3</v>
      </c>
      <c r="G805" s="4">
        <v>0</v>
      </c>
      <c r="H805" s="4">
        <v>0</v>
      </c>
      <c r="I805" s="4">
        <f t="shared" si="24"/>
        <v>0</v>
      </c>
      <c r="J805" s="4">
        <f t="shared" si="25"/>
        <v>0</v>
      </c>
      <c r="K805" s="1">
        <v>41245</v>
      </c>
    </row>
    <row r="806" spans="1:11" x14ac:dyDescent="0.2">
      <c r="A806">
        <v>1</v>
      </c>
      <c r="B806" t="s">
        <v>0</v>
      </c>
      <c r="C806">
        <v>85</v>
      </c>
      <c r="D806" t="s">
        <v>101</v>
      </c>
      <c r="E806" t="s">
        <v>102</v>
      </c>
      <c r="F806" t="s">
        <v>4</v>
      </c>
      <c r="G806" s="4">
        <v>0</v>
      </c>
      <c r="H806" s="4">
        <v>0</v>
      </c>
      <c r="I806" s="4">
        <f t="shared" si="24"/>
        <v>0</v>
      </c>
      <c r="J806" s="4">
        <f t="shared" si="25"/>
        <v>0</v>
      </c>
      <c r="K806" s="1">
        <v>41245</v>
      </c>
    </row>
    <row r="807" spans="1:11" x14ac:dyDescent="0.2">
      <c r="A807">
        <v>1</v>
      </c>
      <c r="B807" t="s">
        <v>0</v>
      </c>
      <c r="C807">
        <v>85</v>
      </c>
      <c r="D807" t="s">
        <v>101</v>
      </c>
      <c r="E807" t="s">
        <v>102</v>
      </c>
      <c r="F807" t="s">
        <v>5</v>
      </c>
      <c r="G807" s="4">
        <v>0</v>
      </c>
      <c r="H807" s="4">
        <v>0</v>
      </c>
      <c r="I807" s="4">
        <f t="shared" si="24"/>
        <v>0</v>
      </c>
      <c r="J807" s="4">
        <f t="shared" si="25"/>
        <v>0</v>
      </c>
      <c r="K807" s="1">
        <v>41245</v>
      </c>
    </row>
    <row r="808" spans="1:11" x14ac:dyDescent="0.2">
      <c r="A808">
        <v>1</v>
      </c>
      <c r="B808" t="s">
        <v>0</v>
      </c>
      <c r="C808">
        <v>85</v>
      </c>
      <c r="D808" t="s">
        <v>101</v>
      </c>
      <c r="E808" t="s">
        <v>102</v>
      </c>
      <c r="F808" t="s">
        <v>6</v>
      </c>
      <c r="G808" s="4">
        <v>0</v>
      </c>
      <c r="H808" s="4">
        <v>0</v>
      </c>
      <c r="I808" s="4">
        <f t="shared" si="24"/>
        <v>0</v>
      </c>
      <c r="J808" s="4">
        <f t="shared" si="25"/>
        <v>0</v>
      </c>
      <c r="K808" s="1">
        <v>41245</v>
      </c>
    </row>
    <row r="809" spans="1:11" x14ac:dyDescent="0.2">
      <c r="A809">
        <v>1</v>
      </c>
      <c r="B809" t="s">
        <v>0</v>
      </c>
      <c r="C809">
        <v>85</v>
      </c>
      <c r="D809" t="s">
        <v>101</v>
      </c>
      <c r="E809" t="s">
        <v>102</v>
      </c>
      <c r="F809" t="s">
        <v>7</v>
      </c>
      <c r="G809" s="4">
        <v>0</v>
      </c>
      <c r="H809" s="4">
        <v>0</v>
      </c>
      <c r="I809" s="4">
        <f t="shared" si="24"/>
        <v>0</v>
      </c>
      <c r="J809" s="4">
        <f t="shared" si="25"/>
        <v>0</v>
      </c>
      <c r="K809" s="1">
        <v>41245</v>
      </c>
    </row>
    <row r="810" spans="1:11" x14ac:dyDescent="0.2">
      <c r="A810">
        <v>1</v>
      </c>
      <c r="B810" t="s">
        <v>0</v>
      </c>
      <c r="C810">
        <v>85</v>
      </c>
      <c r="D810" t="s">
        <v>101</v>
      </c>
      <c r="E810" t="s">
        <v>102</v>
      </c>
      <c r="F810" t="s">
        <v>8</v>
      </c>
      <c r="G810" s="4">
        <v>0</v>
      </c>
      <c r="H810" s="4">
        <v>0</v>
      </c>
      <c r="I810" s="4">
        <f t="shared" si="24"/>
        <v>0</v>
      </c>
      <c r="J810" s="4">
        <f t="shared" si="25"/>
        <v>0</v>
      </c>
      <c r="K810" s="1">
        <v>41245</v>
      </c>
    </row>
    <row r="811" spans="1:11" x14ac:dyDescent="0.2">
      <c r="A811">
        <v>1</v>
      </c>
      <c r="B811" t="s">
        <v>0</v>
      </c>
      <c r="C811">
        <v>85</v>
      </c>
      <c r="D811" t="s">
        <v>101</v>
      </c>
      <c r="E811" t="s">
        <v>102</v>
      </c>
      <c r="F811" t="s">
        <v>9</v>
      </c>
      <c r="G811" s="4">
        <v>0</v>
      </c>
      <c r="H811" s="4">
        <v>0</v>
      </c>
      <c r="I811" s="4">
        <f t="shared" si="24"/>
        <v>0</v>
      </c>
      <c r="J811" s="4">
        <f t="shared" si="25"/>
        <v>0</v>
      </c>
      <c r="K811" s="1">
        <v>41245</v>
      </c>
    </row>
    <row r="812" spans="1:11" x14ac:dyDescent="0.2">
      <c r="A812">
        <v>1</v>
      </c>
      <c r="B812" t="s">
        <v>0</v>
      </c>
      <c r="C812">
        <v>85</v>
      </c>
      <c r="D812" t="s">
        <v>101</v>
      </c>
      <c r="E812" t="s">
        <v>102</v>
      </c>
      <c r="F812" t="s">
        <v>10</v>
      </c>
      <c r="G812" s="4">
        <v>0</v>
      </c>
      <c r="H812" s="4">
        <v>0</v>
      </c>
      <c r="I812" s="4">
        <f t="shared" si="24"/>
        <v>0</v>
      </c>
      <c r="J812" s="4">
        <f t="shared" si="25"/>
        <v>0</v>
      </c>
      <c r="K812" s="1">
        <v>41245</v>
      </c>
    </row>
    <row r="813" spans="1:11" x14ac:dyDescent="0.2">
      <c r="A813">
        <v>1</v>
      </c>
      <c r="B813" t="s">
        <v>0</v>
      </c>
      <c r="C813">
        <v>85</v>
      </c>
      <c r="D813" t="s">
        <v>101</v>
      </c>
      <c r="E813" t="s">
        <v>102</v>
      </c>
      <c r="F813" t="s">
        <v>11</v>
      </c>
      <c r="G813" s="4">
        <v>0</v>
      </c>
      <c r="H813" s="4">
        <v>0</v>
      </c>
      <c r="I813" s="4">
        <f t="shared" si="24"/>
        <v>0</v>
      </c>
      <c r="J813" s="4">
        <f t="shared" si="25"/>
        <v>0</v>
      </c>
      <c r="K813" s="1">
        <v>41245</v>
      </c>
    </row>
    <row r="814" spans="1:11" x14ac:dyDescent="0.2">
      <c r="A814">
        <v>1</v>
      </c>
      <c r="B814" t="s">
        <v>0</v>
      </c>
      <c r="C814">
        <v>85</v>
      </c>
      <c r="D814" t="s">
        <v>101</v>
      </c>
      <c r="E814" t="s">
        <v>102</v>
      </c>
      <c r="F814" t="s">
        <v>12</v>
      </c>
      <c r="G814" s="4">
        <v>0</v>
      </c>
      <c r="H814" s="4">
        <v>0</v>
      </c>
      <c r="I814" s="4">
        <f t="shared" si="24"/>
        <v>0</v>
      </c>
      <c r="J814" s="4">
        <f t="shared" si="25"/>
        <v>0</v>
      </c>
      <c r="K814" s="1">
        <v>41245</v>
      </c>
    </row>
    <row r="815" spans="1:11" x14ac:dyDescent="0.2">
      <c r="A815">
        <v>1</v>
      </c>
      <c r="B815" t="s">
        <v>0</v>
      </c>
      <c r="C815">
        <v>85</v>
      </c>
      <c r="D815" t="s">
        <v>101</v>
      </c>
      <c r="E815" t="s">
        <v>102</v>
      </c>
      <c r="F815" t="s">
        <v>13</v>
      </c>
      <c r="G815" s="4">
        <v>0</v>
      </c>
      <c r="H815" s="4">
        <v>0</v>
      </c>
      <c r="I815" s="4">
        <f t="shared" si="24"/>
        <v>0</v>
      </c>
      <c r="J815" s="4">
        <f t="shared" si="25"/>
        <v>0</v>
      </c>
      <c r="K815" s="1">
        <v>41245</v>
      </c>
    </row>
    <row r="816" spans="1:11" x14ac:dyDescent="0.2">
      <c r="A816">
        <v>1</v>
      </c>
      <c r="B816" t="s">
        <v>0</v>
      </c>
      <c r="C816">
        <v>86</v>
      </c>
      <c r="D816" t="s">
        <v>103</v>
      </c>
      <c r="E816" t="s">
        <v>104</v>
      </c>
      <c r="F816" t="s">
        <v>3</v>
      </c>
      <c r="G816" s="4">
        <v>0.15958422999999999</v>
      </c>
      <c r="H816" s="4">
        <v>5.3088242000000001E-2</v>
      </c>
      <c r="I816" s="4">
        <f t="shared" si="24"/>
        <v>7.9672240999988556E-2</v>
      </c>
      <c r="J816" s="4">
        <f t="shared" si="25"/>
        <v>0.11389081634184461</v>
      </c>
      <c r="K816" s="1">
        <v>41245</v>
      </c>
    </row>
    <row r="817" spans="1:11" x14ac:dyDescent="0.2">
      <c r="A817">
        <v>1</v>
      </c>
      <c r="B817" t="s">
        <v>0</v>
      </c>
      <c r="C817">
        <v>86</v>
      </c>
      <c r="D817" t="s">
        <v>103</v>
      </c>
      <c r="E817" t="s">
        <v>104</v>
      </c>
      <c r="F817" t="s">
        <v>4</v>
      </c>
      <c r="G817" s="4">
        <v>0</v>
      </c>
      <c r="H817" s="4">
        <v>0</v>
      </c>
      <c r="I817" s="4">
        <f t="shared" si="24"/>
        <v>0</v>
      </c>
      <c r="J817" s="4">
        <f t="shared" si="25"/>
        <v>0</v>
      </c>
      <c r="K817" s="1">
        <v>41245</v>
      </c>
    </row>
    <row r="818" spans="1:11" x14ac:dyDescent="0.2">
      <c r="A818">
        <v>1</v>
      </c>
      <c r="B818" t="s">
        <v>0</v>
      </c>
      <c r="C818">
        <v>86</v>
      </c>
      <c r="D818" t="s">
        <v>103</v>
      </c>
      <c r="E818" t="s">
        <v>104</v>
      </c>
      <c r="F818" t="s">
        <v>5</v>
      </c>
      <c r="G818" s="4">
        <v>7.0863469999999998E-3</v>
      </c>
      <c r="H818" s="4">
        <v>1.429481E-3</v>
      </c>
      <c r="I818" s="4">
        <f t="shared" si="24"/>
        <v>2.3790519009794469E-3</v>
      </c>
      <c r="J818" s="4">
        <f t="shared" si="25"/>
        <v>3.9556326150496975E-3</v>
      </c>
      <c r="K818" s="1">
        <v>41245</v>
      </c>
    </row>
    <row r="819" spans="1:11" x14ac:dyDescent="0.2">
      <c r="A819">
        <v>1</v>
      </c>
      <c r="B819" t="s">
        <v>0</v>
      </c>
      <c r="C819">
        <v>86</v>
      </c>
      <c r="D819" t="s">
        <v>103</v>
      </c>
      <c r="E819" t="s">
        <v>104</v>
      </c>
      <c r="F819" t="s">
        <v>6</v>
      </c>
      <c r="G819" s="4">
        <v>8.0804859999999996E-3</v>
      </c>
      <c r="H819" s="4">
        <v>1.395222E-3</v>
      </c>
      <c r="I819" s="4">
        <f t="shared" si="24"/>
        <v>2.3795735026642863E-3</v>
      </c>
      <c r="J819" s="4">
        <f t="shared" si="25"/>
        <v>4.1262583975418569E-3</v>
      </c>
      <c r="K819" s="1">
        <v>41245</v>
      </c>
    </row>
    <row r="820" spans="1:11" x14ac:dyDescent="0.2">
      <c r="A820">
        <v>1</v>
      </c>
      <c r="B820" t="s">
        <v>0</v>
      </c>
      <c r="C820">
        <v>86</v>
      </c>
      <c r="D820" t="s">
        <v>103</v>
      </c>
      <c r="E820" t="s">
        <v>104</v>
      </c>
      <c r="F820" t="s">
        <v>7</v>
      </c>
      <c r="G820" s="4">
        <v>6.9300000000000004E-4</v>
      </c>
      <c r="H820" s="4">
        <v>4.3900000000000003E-6</v>
      </c>
      <c r="I820" s="4">
        <f t="shared" si="24"/>
        <v>8.7247307819154294E-6</v>
      </c>
      <c r="J820" s="4">
        <f t="shared" si="25"/>
        <v>2.1407551790137359E-5</v>
      </c>
      <c r="K820" s="1">
        <v>41245</v>
      </c>
    </row>
    <row r="821" spans="1:11" x14ac:dyDescent="0.2">
      <c r="A821">
        <v>1</v>
      </c>
      <c r="B821" t="s">
        <v>0</v>
      </c>
      <c r="C821">
        <v>86</v>
      </c>
      <c r="D821" t="s">
        <v>103</v>
      </c>
      <c r="E821" t="s">
        <v>104</v>
      </c>
      <c r="F821" t="s">
        <v>8</v>
      </c>
      <c r="G821" s="4">
        <v>2.6699029999999999E-3</v>
      </c>
      <c r="H821" s="4">
        <v>9.6699999999999998E-4</v>
      </c>
      <c r="I821" s="4">
        <f t="shared" si="24"/>
        <v>1.4197773220787028E-3</v>
      </c>
      <c r="J821" s="4">
        <f t="shared" si="25"/>
        <v>1.9744834092827626E-3</v>
      </c>
      <c r="K821" s="1">
        <v>41245</v>
      </c>
    </row>
    <row r="822" spans="1:11" x14ac:dyDescent="0.2">
      <c r="A822">
        <v>1</v>
      </c>
      <c r="B822" t="s">
        <v>0</v>
      </c>
      <c r="C822">
        <v>86</v>
      </c>
      <c r="D822" t="s">
        <v>103</v>
      </c>
      <c r="E822" t="s">
        <v>104</v>
      </c>
      <c r="F822" t="s">
        <v>9</v>
      </c>
      <c r="G822" s="4">
        <v>8.2629399999999999E-3</v>
      </c>
      <c r="H822" s="4">
        <v>1.285254E-3</v>
      </c>
      <c r="I822" s="4">
        <f t="shared" si="24"/>
        <v>2.224499562275337E-3</v>
      </c>
      <c r="J822" s="4">
        <f t="shared" si="25"/>
        <v>3.9615083363299603E-3</v>
      </c>
      <c r="K822" s="1">
        <v>41245</v>
      </c>
    </row>
    <row r="823" spans="1:11" x14ac:dyDescent="0.2">
      <c r="A823">
        <v>1</v>
      </c>
      <c r="B823" t="s">
        <v>0</v>
      </c>
      <c r="C823">
        <v>86</v>
      </c>
      <c r="D823" t="s">
        <v>103</v>
      </c>
      <c r="E823" t="s">
        <v>104</v>
      </c>
      <c r="F823" t="s">
        <v>10</v>
      </c>
      <c r="G823" s="4">
        <v>5.6753690000000004E-3</v>
      </c>
      <c r="H823" s="4">
        <v>2.1258499999999999E-3</v>
      </c>
      <c r="I823" s="4">
        <f t="shared" si="24"/>
        <v>3.0931020366560661E-3</v>
      </c>
      <c r="J823" s="4">
        <f t="shared" si="25"/>
        <v>4.254594735498547E-3</v>
      </c>
      <c r="K823" s="1">
        <v>41245</v>
      </c>
    </row>
    <row r="824" spans="1:11" x14ac:dyDescent="0.2">
      <c r="A824">
        <v>1</v>
      </c>
      <c r="B824" t="s">
        <v>0</v>
      </c>
      <c r="C824">
        <v>86</v>
      </c>
      <c r="D824" t="s">
        <v>103</v>
      </c>
      <c r="E824" t="s">
        <v>104</v>
      </c>
      <c r="F824" t="s">
        <v>11</v>
      </c>
      <c r="G824" s="4">
        <v>0</v>
      </c>
      <c r="H824" s="4">
        <v>0</v>
      </c>
      <c r="I824" s="4">
        <f t="shared" si="24"/>
        <v>0</v>
      </c>
      <c r="J824" s="4">
        <f t="shared" si="25"/>
        <v>0</v>
      </c>
      <c r="K824" s="1">
        <v>41245</v>
      </c>
    </row>
    <row r="825" spans="1:11" x14ac:dyDescent="0.2">
      <c r="A825">
        <v>1</v>
      </c>
      <c r="B825" t="s">
        <v>0</v>
      </c>
      <c r="C825">
        <v>86</v>
      </c>
      <c r="D825" t="s">
        <v>103</v>
      </c>
      <c r="E825" t="s">
        <v>104</v>
      </c>
      <c r="F825" t="s">
        <v>12</v>
      </c>
      <c r="G825" s="4">
        <v>3.5418350000000001E-3</v>
      </c>
      <c r="H825" s="4">
        <v>8.8800000000000001E-4</v>
      </c>
      <c r="I825" s="4">
        <f t="shared" si="24"/>
        <v>1.4199849339760961E-3</v>
      </c>
      <c r="J825" s="4">
        <f t="shared" si="25"/>
        <v>2.2168188856944099E-3</v>
      </c>
      <c r="K825" s="1">
        <v>41245</v>
      </c>
    </row>
    <row r="826" spans="1:11" x14ac:dyDescent="0.2">
      <c r="A826">
        <v>1</v>
      </c>
      <c r="B826" t="s">
        <v>0</v>
      </c>
      <c r="C826">
        <v>86</v>
      </c>
      <c r="D826" t="s">
        <v>103</v>
      </c>
      <c r="E826" t="s">
        <v>104</v>
      </c>
      <c r="F826" t="s">
        <v>13</v>
      </c>
      <c r="G826" s="4">
        <v>0</v>
      </c>
      <c r="H826" s="4">
        <v>0</v>
      </c>
      <c r="I826" s="4">
        <f t="shared" si="24"/>
        <v>0</v>
      </c>
      <c r="J826" s="4">
        <f t="shared" si="25"/>
        <v>0</v>
      </c>
      <c r="K826" s="1">
        <v>41245</v>
      </c>
    </row>
    <row r="827" spans="1:11" x14ac:dyDescent="0.2">
      <c r="A827">
        <v>1</v>
      </c>
      <c r="B827" t="s">
        <v>0</v>
      </c>
      <c r="C827">
        <v>87</v>
      </c>
      <c r="D827" t="s">
        <v>105</v>
      </c>
      <c r="E827" t="s">
        <v>106</v>
      </c>
      <c r="F827" t="s">
        <v>3</v>
      </c>
      <c r="G827" s="4">
        <v>0.62235458700000001</v>
      </c>
      <c r="H827" s="4">
        <v>0.44600719900000002</v>
      </c>
      <c r="I827" s="4">
        <f t="shared" si="24"/>
        <v>0.51962664664734048</v>
      </c>
      <c r="J827" s="4">
        <f t="shared" si="25"/>
        <v>0.57674647376143351</v>
      </c>
      <c r="K827" s="1">
        <v>41245</v>
      </c>
    </row>
    <row r="828" spans="1:11" x14ac:dyDescent="0.2">
      <c r="A828">
        <v>1</v>
      </c>
      <c r="B828" t="s">
        <v>0</v>
      </c>
      <c r="C828">
        <v>87</v>
      </c>
      <c r="D828" t="s">
        <v>105</v>
      </c>
      <c r="E828" t="s">
        <v>106</v>
      </c>
      <c r="F828" t="s">
        <v>4</v>
      </c>
      <c r="G828" s="4">
        <v>0.74662768899999998</v>
      </c>
      <c r="H828" s="4">
        <v>0.16828489899999999</v>
      </c>
      <c r="I828" s="4">
        <f t="shared" si="24"/>
        <v>0.27466266588075061</v>
      </c>
      <c r="J828" s="4">
        <f t="shared" si="25"/>
        <v>0.4424885914805694</v>
      </c>
      <c r="K828" s="1">
        <v>41245</v>
      </c>
    </row>
    <row r="829" spans="1:11" x14ac:dyDescent="0.2">
      <c r="A829">
        <v>1</v>
      </c>
      <c r="B829" t="s">
        <v>0</v>
      </c>
      <c r="C829">
        <v>87</v>
      </c>
      <c r="D829" t="s">
        <v>105</v>
      </c>
      <c r="E829" t="s">
        <v>106</v>
      </c>
      <c r="F829" t="s">
        <v>5</v>
      </c>
      <c r="G829" s="4">
        <v>3.2523621000000003E-2</v>
      </c>
      <c r="H829" s="4">
        <v>7.6686660000000002E-3</v>
      </c>
      <c r="I829" s="4">
        <f t="shared" si="24"/>
        <v>1.2410977586798483E-2</v>
      </c>
      <c r="J829" s="4">
        <f t="shared" si="25"/>
        <v>1.9732559717370968E-2</v>
      </c>
      <c r="K829" s="1">
        <v>41245</v>
      </c>
    </row>
    <row r="830" spans="1:11" x14ac:dyDescent="0.2">
      <c r="A830">
        <v>1</v>
      </c>
      <c r="B830" t="s">
        <v>0</v>
      </c>
      <c r="C830">
        <v>87</v>
      </c>
      <c r="D830" t="s">
        <v>105</v>
      </c>
      <c r="E830" t="s">
        <v>106</v>
      </c>
      <c r="F830" t="s">
        <v>6</v>
      </c>
      <c r="G830" s="4">
        <v>3.7856569E-2</v>
      </c>
      <c r="H830" s="4">
        <v>6.4319249999999998E-3</v>
      </c>
      <c r="I830" s="4">
        <f t="shared" si="24"/>
        <v>1.0995660072131827E-2</v>
      </c>
      <c r="J830" s="4">
        <f t="shared" si="25"/>
        <v>1.9147079646801079E-2</v>
      </c>
      <c r="K830" s="1">
        <v>41245</v>
      </c>
    </row>
    <row r="831" spans="1:11" x14ac:dyDescent="0.2">
      <c r="A831">
        <v>1</v>
      </c>
      <c r="B831" t="s">
        <v>0</v>
      </c>
      <c r="C831">
        <v>87</v>
      </c>
      <c r="D831" t="s">
        <v>105</v>
      </c>
      <c r="E831" t="s">
        <v>106</v>
      </c>
      <c r="F831" t="s">
        <v>7</v>
      </c>
      <c r="G831" s="4">
        <v>4.5607829999999997E-3</v>
      </c>
      <c r="H831" s="4">
        <v>1.1600000000000001E-5</v>
      </c>
      <c r="I831" s="4">
        <f t="shared" si="24"/>
        <v>2.3141142288386606E-5</v>
      </c>
      <c r="J831" s="4">
        <f t="shared" si="25"/>
        <v>5.7415868655532025E-5</v>
      </c>
      <c r="K831" s="1">
        <v>41245</v>
      </c>
    </row>
    <row r="832" spans="1:11" x14ac:dyDescent="0.2">
      <c r="A832">
        <v>1</v>
      </c>
      <c r="B832" t="s">
        <v>0</v>
      </c>
      <c r="C832">
        <v>87</v>
      </c>
      <c r="D832" t="s">
        <v>105</v>
      </c>
      <c r="E832" t="s">
        <v>106</v>
      </c>
      <c r="F832" t="s">
        <v>8</v>
      </c>
      <c r="G832" s="4">
        <v>1.0267883E-2</v>
      </c>
      <c r="H832" s="4">
        <v>7.2548980000000001E-3</v>
      </c>
      <c r="I832" s="4">
        <f t="shared" si="24"/>
        <v>8.5023540316955405E-3</v>
      </c>
      <c r="J832" s="4">
        <f t="shared" si="25"/>
        <v>9.4804315931392887E-3</v>
      </c>
      <c r="K832" s="1">
        <v>41245</v>
      </c>
    </row>
    <row r="833" spans="1:11" x14ac:dyDescent="0.2">
      <c r="A833">
        <v>1</v>
      </c>
      <c r="B833" t="s">
        <v>0</v>
      </c>
      <c r="C833">
        <v>87</v>
      </c>
      <c r="D833" t="s">
        <v>105</v>
      </c>
      <c r="E833" t="s">
        <v>106</v>
      </c>
      <c r="F833" t="s">
        <v>9</v>
      </c>
      <c r="G833" s="4">
        <v>3.5521939000000002E-2</v>
      </c>
      <c r="H833" s="4">
        <v>8.0978140000000001E-3</v>
      </c>
      <c r="I833" s="4">
        <f t="shared" si="24"/>
        <v>1.3188981374623833E-2</v>
      </c>
      <c r="J833" s="4">
        <f t="shared" si="25"/>
        <v>2.1177773696359446E-2</v>
      </c>
      <c r="K833" s="1">
        <v>41245</v>
      </c>
    </row>
    <row r="834" spans="1:11" x14ac:dyDescent="0.2">
      <c r="A834">
        <v>1</v>
      </c>
      <c r="B834" t="s">
        <v>0</v>
      </c>
      <c r="C834">
        <v>87</v>
      </c>
      <c r="D834" t="s">
        <v>105</v>
      </c>
      <c r="E834" t="s">
        <v>106</v>
      </c>
      <c r="F834" t="s">
        <v>10</v>
      </c>
      <c r="G834" s="4">
        <v>1.8662518999999999E-2</v>
      </c>
      <c r="H834" s="4">
        <v>8.6083210000000004E-3</v>
      </c>
      <c r="I834" s="4">
        <f t="shared" si="24"/>
        <v>1.1782031959455522E-2</v>
      </c>
      <c r="J834" s="4">
        <f t="shared" si="25"/>
        <v>1.5128592576384898E-2</v>
      </c>
      <c r="K834" s="1">
        <v>41245</v>
      </c>
    </row>
    <row r="835" spans="1:11" x14ac:dyDescent="0.2">
      <c r="A835">
        <v>1</v>
      </c>
      <c r="B835" t="s">
        <v>0</v>
      </c>
      <c r="C835">
        <v>87</v>
      </c>
      <c r="D835" t="s">
        <v>105</v>
      </c>
      <c r="E835" t="s">
        <v>106</v>
      </c>
      <c r="F835" t="s">
        <v>11</v>
      </c>
      <c r="G835" s="4">
        <v>0.35867659000000002</v>
      </c>
      <c r="H835" s="4">
        <v>7.397079E-3</v>
      </c>
      <c r="I835" s="4">
        <f t="shared" ref="I835:I898" si="26">IFERROR(2*H835*G835/(H835+G835),0)</f>
        <v>1.4495219385366994E-2</v>
      </c>
      <c r="J835" s="4">
        <f t="shared" ref="J835:J898" si="27">IFERROR((1+0.5^2)*H835*G835/(H835+(0.5^2)*G835),0)</f>
        <v>3.4166866882383254E-2</v>
      </c>
      <c r="K835" s="1">
        <v>41245</v>
      </c>
    </row>
    <row r="836" spans="1:11" x14ac:dyDescent="0.2">
      <c r="A836">
        <v>1</v>
      </c>
      <c r="B836" t="s">
        <v>0</v>
      </c>
      <c r="C836">
        <v>87</v>
      </c>
      <c r="D836" t="s">
        <v>105</v>
      </c>
      <c r="E836" t="s">
        <v>106</v>
      </c>
      <c r="F836" t="s">
        <v>12</v>
      </c>
      <c r="G836" s="4">
        <v>1.3533483000000001E-2</v>
      </c>
      <c r="H836" s="4">
        <v>6.452513E-3</v>
      </c>
      <c r="I836" s="4">
        <f t="shared" si="26"/>
        <v>8.7386162783960348E-3</v>
      </c>
      <c r="J836" s="4">
        <f t="shared" si="27"/>
        <v>1.1097754051940046E-2</v>
      </c>
      <c r="K836" s="1">
        <v>41245</v>
      </c>
    </row>
    <row r="837" spans="1:11" x14ac:dyDescent="0.2">
      <c r="A837">
        <v>1</v>
      </c>
      <c r="B837" t="s">
        <v>0</v>
      </c>
      <c r="C837">
        <v>87</v>
      </c>
      <c r="D837" t="s">
        <v>105</v>
      </c>
      <c r="E837" t="s">
        <v>106</v>
      </c>
      <c r="F837" t="s">
        <v>13</v>
      </c>
      <c r="G837" s="4">
        <v>0.13086787</v>
      </c>
      <c r="H837" s="4">
        <v>0.12924284</v>
      </c>
      <c r="I837" s="4">
        <f t="shared" si="26"/>
        <v>0.13005027884896245</v>
      </c>
      <c r="J837" s="4">
        <f t="shared" si="27"/>
        <v>0.13053960303971404</v>
      </c>
      <c r="K837" s="1">
        <v>41245</v>
      </c>
    </row>
    <row r="838" spans="1:11" x14ac:dyDescent="0.2">
      <c r="A838">
        <v>1</v>
      </c>
      <c r="B838" t="s">
        <v>0</v>
      </c>
      <c r="C838">
        <v>88</v>
      </c>
      <c r="D838" t="s">
        <v>107</v>
      </c>
      <c r="E838" t="s">
        <v>83</v>
      </c>
      <c r="F838" t="s">
        <v>3</v>
      </c>
      <c r="G838" s="4">
        <v>0.768948831</v>
      </c>
      <c r="H838" s="4">
        <v>0.33568953400000001</v>
      </c>
      <c r="I838" s="4">
        <f t="shared" si="26"/>
        <v>0.46735308663344266</v>
      </c>
      <c r="J838" s="4">
        <f t="shared" si="27"/>
        <v>0.61118346148884672</v>
      </c>
      <c r="K838" s="1">
        <v>41245</v>
      </c>
    </row>
    <row r="839" spans="1:11" x14ac:dyDescent="0.2">
      <c r="A839">
        <v>1</v>
      </c>
      <c r="B839" t="s">
        <v>0</v>
      </c>
      <c r="C839">
        <v>88</v>
      </c>
      <c r="D839" t="s">
        <v>107</v>
      </c>
      <c r="E839" t="s">
        <v>83</v>
      </c>
      <c r="F839" t="s">
        <v>4</v>
      </c>
      <c r="G839" s="4">
        <v>0</v>
      </c>
      <c r="H839" s="4">
        <v>0</v>
      </c>
      <c r="I839" s="4">
        <f t="shared" si="26"/>
        <v>0</v>
      </c>
      <c r="J839" s="4">
        <f t="shared" si="27"/>
        <v>0</v>
      </c>
      <c r="K839" s="1">
        <v>41245</v>
      </c>
    </row>
    <row r="840" spans="1:11" x14ac:dyDescent="0.2">
      <c r="A840">
        <v>1</v>
      </c>
      <c r="B840" t="s">
        <v>0</v>
      </c>
      <c r="C840">
        <v>88</v>
      </c>
      <c r="D840" t="s">
        <v>107</v>
      </c>
      <c r="E840" t="s">
        <v>83</v>
      </c>
      <c r="F840" t="s">
        <v>5</v>
      </c>
      <c r="G840" s="4">
        <v>4.3709000999999997E-2</v>
      </c>
      <c r="H840" s="4">
        <v>1.6450665999999999E-2</v>
      </c>
      <c r="I840" s="4">
        <f t="shared" si="26"/>
        <v>2.3904459997914081E-2</v>
      </c>
      <c r="J840" s="4">
        <f t="shared" si="27"/>
        <v>3.2829478788614253E-2</v>
      </c>
      <c r="K840" s="1">
        <v>41245</v>
      </c>
    </row>
    <row r="841" spans="1:11" x14ac:dyDescent="0.2">
      <c r="A841">
        <v>1</v>
      </c>
      <c r="B841" t="s">
        <v>0</v>
      </c>
      <c r="C841">
        <v>88</v>
      </c>
      <c r="D841" t="s">
        <v>107</v>
      </c>
      <c r="E841" t="s">
        <v>83</v>
      </c>
      <c r="F841" t="s">
        <v>6</v>
      </c>
      <c r="G841" s="4">
        <v>4.5744695000000002E-2</v>
      </c>
      <c r="H841" s="4">
        <v>1.3341489E-2</v>
      </c>
      <c r="I841" s="4">
        <f t="shared" si="26"/>
        <v>2.0658038947001724E-2</v>
      </c>
      <c r="J841" s="4">
        <f t="shared" si="27"/>
        <v>3.0788938373074309E-2</v>
      </c>
      <c r="K841" s="1">
        <v>41245</v>
      </c>
    </row>
    <row r="842" spans="1:11" x14ac:dyDescent="0.2">
      <c r="A842">
        <v>1</v>
      </c>
      <c r="B842" t="s">
        <v>0</v>
      </c>
      <c r="C842">
        <v>88</v>
      </c>
      <c r="D842" t="s">
        <v>107</v>
      </c>
      <c r="E842" t="s">
        <v>83</v>
      </c>
      <c r="F842" t="s">
        <v>7</v>
      </c>
      <c r="G842" s="4">
        <v>1.3860714E-2</v>
      </c>
      <c r="H842" s="4">
        <v>9.98E-5</v>
      </c>
      <c r="I842" s="4">
        <f t="shared" si="26"/>
        <v>1.9817311270917389E-4</v>
      </c>
      <c r="J842" s="4">
        <f t="shared" si="27"/>
        <v>4.8503071519225151E-4</v>
      </c>
      <c r="K842" s="1">
        <v>41245</v>
      </c>
    </row>
    <row r="843" spans="1:11" x14ac:dyDescent="0.2">
      <c r="A843">
        <v>1</v>
      </c>
      <c r="B843" t="s">
        <v>0</v>
      </c>
      <c r="C843">
        <v>88</v>
      </c>
      <c r="D843" t="s">
        <v>107</v>
      </c>
      <c r="E843" t="s">
        <v>83</v>
      </c>
      <c r="F843" t="s">
        <v>8</v>
      </c>
      <c r="G843" s="4">
        <v>2.6451081000000001E-2</v>
      </c>
      <c r="H843" s="4">
        <v>1.1490922000000001E-2</v>
      </c>
      <c r="I843" s="4">
        <f t="shared" si="26"/>
        <v>1.6021679645467427E-2</v>
      </c>
      <c r="J843" s="4">
        <f t="shared" si="27"/>
        <v>2.0986555145034159E-2</v>
      </c>
      <c r="K843" s="1">
        <v>41245</v>
      </c>
    </row>
    <row r="844" spans="1:11" x14ac:dyDescent="0.2">
      <c r="A844">
        <v>1</v>
      </c>
      <c r="B844" t="s">
        <v>0</v>
      </c>
      <c r="C844">
        <v>88</v>
      </c>
      <c r="D844" t="s">
        <v>107</v>
      </c>
      <c r="E844" t="s">
        <v>83</v>
      </c>
      <c r="F844" t="s">
        <v>9</v>
      </c>
      <c r="G844" s="4">
        <v>9.4262863000000002E-2</v>
      </c>
      <c r="H844" s="4">
        <v>1.556782E-2</v>
      </c>
      <c r="I844" s="4">
        <f t="shared" si="26"/>
        <v>2.6722355607470091E-2</v>
      </c>
      <c r="J844" s="4">
        <f t="shared" si="27"/>
        <v>4.687371252508981E-2</v>
      </c>
      <c r="K844" s="1">
        <v>41245</v>
      </c>
    </row>
    <row r="845" spans="1:11" x14ac:dyDescent="0.2">
      <c r="A845">
        <v>1</v>
      </c>
      <c r="B845" t="s">
        <v>0</v>
      </c>
      <c r="C845">
        <v>88</v>
      </c>
      <c r="D845" t="s">
        <v>107</v>
      </c>
      <c r="E845" t="s">
        <v>83</v>
      </c>
      <c r="F845" t="s">
        <v>10</v>
      </c>
      <c r="G845" s="4">
        <v>4.3243243000000001E-2</v>
      </c>
      <c r="H845" s="4">
        <v>2.2727272999999999E-2</v>
      </c>
      <c r="I845" s="4">
        <f t="shared" si="26"/>
        <v>2.9795158463406256E-2</v>
      </c>
      <c r="J845" s="4">
        <f t="shared" si="27"/>
        <v>3.6630036632099579E-2</v>
      </c>
      <c r="K845" s="1">
        <v>41245</v>
      </c>
    </row>
    <row r="846" spans="1:11" x14ac:dyDescent="0.2">
      <c r="A846">
        <v>1</v>
      </c>
      <c r="B846" t="s">
        <v>0</v>
      </c>
      <c r="C846">
        <v>88</v>
      </c>
      <c r="D846" t="s">
        <v>107</v>
      </c>
      <c r="E846" t="s">
        <v>83</v>
      </c>
      <c r="F846" t="s">
        <v>11</v>
      </c>
      <c r="G846" s="4">
        <v>0</v>
      </c>
      <c r="H846" s="4">
        <v>0</v>
      </c>
      <c r="I846" s="4">
        <f t="shared" si="26"/>
        <v>0</v>
      </c>
      <c r="J846" s="4">
        <f t="shared" si="27"/>
        <v>0</v>
      </c>
      <c r="K846" s="1">
        <v>41245</v>
      </c>
    </row>
    <row r="847" spans="1:11" x14ac:dyDescent="0.2">
      <c r="A847">
        <v>1</v>
      </c>
      <c r="B847" t="s">
        <v>0</v>
      </c>
      <c r="C847">
        <v>88</v>
      </c>
      <c r="D847" t="s">
        <v>107</v>
      </c>
      <c r="E847" t="s">
        <v>83</v>
      </c>
      <c r="F847" t="s">
        <v>12</v>
      </c>
      <c r="G847" s="4">
        <v>2.8659706E-2</v>
      </c>
      <c r="H847" s="4">
        <v>1.1501112000000001E-2</v>
      </c>
      <c r="I847" s="4">
        <f t="shared" si="26"/>
        <v>1.6414929028242004E-2</v>
      </c>
      <c r="J847" s="4">
        <f t="shared" si="27"/>
        <v>2.2073409456502515E-2</v>
      </c>
      <c r="K847" s="1">
        <v>41245</v>
      </c>
    </row>
    <row r="848" spans="1:11" x14ac:dyDescent="0.2">
      <c r="A848">
        <v>1</v>
      </c>
      <c r="B848" t="s">
        <v>0</v>
      </c>
      <c r="C848">
        <v>88</v>
      </c>
      <c r="D848" t="s">
        <v>107</v>
      </c>
      <c r="E848" t="s">
        <v>83</v>
      </c>
      <c r="F848" t="s">
        <v>13</v>
      </c>
      <c r="G848" s="4">
        <v>0</v>
      </c>
      <c r="H848" s="4">
        <v>0</v>
      </c>
      <c r="I848" s="4">
        <f t="shared" si="26"/>
        <v>0</v>
      </c>
      <c r="J848" s="4">
        <f t="shared" si="27"/>
        <v>0</v>
      </c>
      <c r="K848" s="1">
        <v>41245</v>
      </c>
    </row>
    <row r="849" spans="1:11" x14ac:dyDescent="0.2">
      <c r="A849">
        <v>1</v>
      </c>
      <c r="B849" t="s">
        <v>0</v>
      </c>
      <c r="C849">
        <v>89</v>
      </c>
      <c r="D849" t="s">
        <v>108</v>
      </c>
      <c r="E849" t="s">
        <v>109</v>
      </c>
      <c r="F849" t="s">
        <v>3</v>
      </c>
      <c r="G849" s="4">
        <v>0.60614033099999998</v>
      </c>
      <c r="H849" s="4">
        <v>0.26837656799999998</v>
      </c>
      <c r="I849" s="4">
        <f t="shared" si="26"/>
        <v>0.3720313739990152</v>
      </c>
      <c r="J849" s="4">
        <f t="shared" si="27"/>
        <v>0.48425026273268984</v>
      </c>
      <c r="K849" s="1">
        <v>41245</v>
      </c>
    </row>
    <row r="850" spans="1:11" x14ac:dyDescent="0.2">
      <c r="A850">
        <v>1</v>
      </c>
      <c r="B850" t="s">
        <v>0</v>
      </c>
      <c r="C850">
        <v>89</v>
      </c>
      <c r="D850" t="s">
        <v>108</v>
      </c>
      <c r="E850" t="s">
        <v>109</v>
      </c>
      <c r="F850" t="s">
        <v>4</v>
      </c>
      <c r="G850" s="4">
        <v>0.464754642</v>
      </c>
      <c r="H850" s="4">
        <v>0.33177393900000002</v>
      </c>
      <c r="I850" s="4">
        <f t="shared" si="26"/>
        <v>0.38716370491387259</v>
      </c>
      <c r="J850" s="4">
        <f t="shared" si="27"/>
        <v>0.43026325863191528</v>
      </c>
      <c r="K850" s="1">
        <v>41245</v>
      </c>
    </row>
    <row r="851" spans="1:11" x14ac:dyDescent="0.2">
      <c r="A851">
        <v>1</v>
      </c>
      <c r="B851" t="s">
        <v>0</v>
      </c>
      <c r="C851">
        <v>89</v>
      </c>
      <c r="D851" t="s">
        <v>108</v>
      </c>
      <c r="E851" t="s">
        <v>109</v>
      </c>
      <c r="F851" t="s">
        <v>5</v>
      </c>
      <c r="G851" s="4">
        <v>4.7073541000000003E-2</v>
      </c>
      <c r="H851" s="4">
        <v>4.7749899999999998E-3</v>
      </c>
      <c r="I851" s="4">
        <f t="shared" si="26"/>
        <v>8.6704746770777368E-3</v>
      </c>
      <c r="J851" s="4">
        <f t="shared" si="27"/>
        <v>1.6983814075334325E-2</v>
      </c>
      <c r="K851" s="1">
        <v>41245</v>
      </c>
    </row>
    <row r="852" spans="1:11" x14ac:dyDescent="0.2">
      <c r="A852">
        <v>1</v>
      </c>
      <c r="B852" t="s">
        <v>0</v>
      </c>
      <c r="C852">
        <v>89</v>
      </c>
      <c r="D852" t="s">
        <v>108</v>
      </c>
      <c r="E852" t="s">
        <v>109</v>
      </c>
      <c r="F852" t="s">
        <v>6</v>
      </c>
      <c r="G852" s="4">
        <v>5.5223366000000003E-2</v>
      </c>
      <c r="H852" s="4">
        <v>4.2728250000000001E-3</v>
      </c>
      <c r="I852" s="4">
        <f t="shared" si="26"/>
        <v>7.9319289138677796E-3</v>
      </c>
      <c r="J852" s="4">
        <f t="shared" si="27"/>
        <v>1.6314794209859866E-2</v>
      </c>
      <c r="K852" s="1">
        <v>41245</v>
      </c>
    </row>
    <row r="853" spans="1:11" x14ac:dyDescent="0.2">
      <c r="A853">
        <v>1</v>
      </c>
      <c r="B853" t="s">
        <v>0</v>
      </c>
      <c r="C853">
        <v>89</v>
      </c>
      <c r="D853" t="s">
        <v>108</v>
      </c>
      <c r="E853" t="s">
        <v>109</v>
      </c>
      <c r="F853" t="s">
        <v>7</v>
      </c>
      <c r="G853" s="4">
        <v>3.1114749999999998E-3</v>
      </c>
      <c r="H853" s="4">
        <v>7.2599999999999999E-6</v>
      </c>
      <c r="I853" s="4">
        <f t="shared" si="26"/>
        <v>1.4486199372501993E-5</v>
      </c>
      <c r="J853" s="4">
        <f t="shared" si="27"/>
        <v>3.5964337855415434E-5</v>
      </c>
      <c r="K853" s="1">
        <v>41245</v>
      </c>
    </row>
    <row r="854" spans="1:11" x14ac:dyDescent="0.2">
      <c r="A854">
        <v>1</v>
      </c>
      <c r="B854" t="s">
        <v>0</v>
      </c>
      <c r="C854">
        <v>89</v>
      </c>
      <c r="D854" t="s">
        <v>108</v>
      </c>
      <c r="E854" t="s">
        <v>109</v>
      </c>
      <c r="F854" t="s">
        <v>8</v>
      </c>
      <c r="G854" s="4">
        <v>6.5626850000000004E-3</v>
      </c>
      <c r="H854" s="4">
        <v>3.0533439999999999E-3</v>
      </c>
      <c r="I854" s="4">
        <f t="shared" si="26"/>
        <v>4.1676527532602077E-3</v>
      </c>
      <c r="J854" s="4">
        <f t="shared" si="27"/>
        <v>5.3360858991244224E-3</v>
      </c>
      <c r="K854" s="1">
        <v>41245</v>
      </c>
    </row>
    <row r="855" spans="1:11" x14ac:dyDescent="0.2">
      <c r="A855">
        <v>1</v>
      </c>
      <c r="B855" t="s">
        <v>0</v>
      </c>
      <c r="C855">
        <v>89</v>
      </c>
      <c r="D855" t="s">
        <v>108</v>
      </c>
      <c r="E855" t="s">
        <v>109</v>
      </c>
      <c r="F855" t="s">
        <v>9</v>
      </c>
      <c r="G855" s="4">
        <v>1.6124112999999999E-2</v>
      </c>
      <c r="H855" s="4">
        <v>3.1956689999999999E-3</v>
      </c>
      <c r="I855" s="4">
        <f t="shared" si="26"/>
        <v>5.3341521210329389E-3</v>
      </c>
      <c r="J855" s="4">
        <f t="shared" si="27"/>
        <v>8.9126689350721364E-3</v>
      </c>
      <c r="K855" s="1">
        <v>41245</v>
      </c>
    </row>
    <row r="856" spans="1:11" x14ac:dyDescent="0.2">
      <c r="A856">
        <v>1</v>
      </c>
      <c r="B856" t="s">
        <v>0</v>
      </c>
      <c r="C856">
        <v>89</v>
      </c>
      <c r="D856" t="s">
        <v>108</v>
      </c>
      <c r="E856" t="s">
        <v>109</v>
      </c>
      <c r="F856" t="s">
        <v>10</v>
      </c>
      <c r="G856" s="4">
        <v>1.4947683E-2</v>
      </c>
      <c r="H856" s="4">
        <v>6.0496070000000002E-3</v>
      </c>
      <c r="I856" s="4">
        <f t="shared" si="26"/>
        <v>8.613264636587006E-3</v>
      </c>
      <c r="J856" s="4">
        <f t="shared" si="27"/>
        <v>1.1550011661513581E-2</v>
      </c>
      <c r="K856" s="1">
        <v>41245</v>
      </c>
    </row>
    <row r="857" spans="1:11" x14ac:dyDescent="0.2">
      <c r="A857">
        <v>1</v>
      </c>
      <c r="B857" t="s">
        <v>0</v>
      </c>
      <c r="C857">
        <v>89</v>
      </c>
      <c r="D857" t="s">
        <v>108</v>
      </c>
      <c r="E857" t="s">
        <v>109</v>
      </c>
      <c r="F857" t="s">
        <v>11</v>
      </c>
      <c r="G857" s="4">
        <v>0.131248596</v>
      </c>
      <c r="H857" s="4">
        <v>3.7100000000000002E-4</v>
      </c>
      <c r="I857" s="4">
        <f t="shared" si="26"/>
        <v>7.3990850292535463E-4</v>
      </c>
      <c r="J857" s="4">
        <f t="shared" si="27"/>
        <v>1.8342604071421914E-3</v>
      </c>
      <c r="K857" s="1">
        <v>41245</v>
      </c>
    </row>
    <row r="858" spans="1:11" x14ac:dyDescent="0.2">
      <c r="A858">
        <v>1</v>
      </c>
      <c r="B858" t="s">
        <v>0</v>
      </c>
      <c r="C858">
        <v>89</v>
      </c>
      <c r="D858" t="s">
        <v>108</v>
      </c>
      <c r="E858" t="s">
        <v>109</v>
      </c>
      <c r="F858" t="s">
        <v>12</v>
      </c>
      <c r="G858" s="4">
        <v>8.4330299999999993E-3</v>
      </c>
      <c r="H858" s="4">
        <v>2.7027290000000001E-3</v>
      </c>
      <c r="I858" s="4">
        <f t="shared" si="26"/>
        <v>4.0935143691364015E-3</v>
      </c>
      <c r="J858" s="4">
        <f t="shared" si="27"/>
        <v>5.9219129847043854E-3</v>
      </c>
      <c r="K858" s="1">
        <v>41245</v>
      </c>
    </row>
    <row r="859" spans="1:11" x14ac:dyDescent="0.2">
      <c r="A859">
        <v>1</v>
      </c>
      <c r="B859" t="s">
        <v>0</v>
      </c>
      <c r="C859">
        <v>89</v>
      </c>
      <c r="D859" t="s">
        <v>108</v>
      </c>
      <c r="E859" t="s">
        <v>109</v>
      </c>
      <c r="F859" t="s">
        <v>13</v>
      </c>
      <c r="G859" s="4">
        <v>0.29749885599999998</v>
      </c>
      <c r="H859" s="4">
        <v>0.28979517100000002</v>
      </c>
      <c r="I859" s="4">
        <f t="shared" si="26"/>
        <v>0.29359648790306658</v>
      </c>
      <c r="J859" s="4">
        <f t="shared" si="27"/>
        <v>0.29592552610035411</v>
      </c>
      <c r="K859" s="1">
        <v>41245</v>
      </c>
    </row>
    <row r="860" spans="1:11" x14ac:dyDescent="0.2">
      <c r="A860">
        <v>1</v>
      </c>
      <c r="B860" t="s">
        <v>0</v>
      </c>
      <c r="C860">
        <v>90</v>
      </c>
      <c r="D860" t="s">
        <v>110</v>
      </c>
      <c r="E860" t="s">
        <v>111</v>
      </c>
      <c r="F860" t="s">
        <v>3</v>
      </c>
      <c r="G860" s="4">
        <v>0.35536077500000002</v>
      </c>
      <c r="H860" s="4">
        <v>0.15337546799999999</v>
      </c>
      <c r="I860" s="4">
        <f t="shared" si="26"/>
        <v>0.21427065959783684</v>
      </c>
      <c r="J860" s="4">
        <f t="shared" si="27"/>
        <v>0.28127632612957831</v>
      </c>
      <c r="K860" s="1">
        <v>41245</v>
      </c>
    </row>
    <row r="861" spans="1:11" x14ac:dyDescent="0.2">
      <c r="A861">
        <v>1</v>
      </c>
      <c r="B861" t="s">
        <v>0</v>
      </c>
      <c r="C861">
        <v>90</v>
      </c>
      <c r="D861" t="s">
        <v>110</v>
      </c>
      <c r="E861" t="s">
        <v>111</v>
      </c>
      <c r="F861" t="s">
        <v>4</v>
      </c>
      <c r="G861" s="4">
        <v>2.3889610000000002E-3</v>
      </c>
      <c r="H861" s="4">
        <v>5.2599999999999998E-5</v>
      </c>
      <c r="I861" s="4">
        <f t="shared" si="26"/>
        <v>1.0293361386424505E-4</v>
      </c>
      <c r="J861" s="4">
        <f t="shared" si="27"/>
        <v>2.4171199883355949E-4</v>
      </c>
      <c r="K861" s="1">
        <v>41245</v>
      </c>
    </row>
    <row r="862" spans="1:11" x14ac:dyDescent="0.2">
      <c r="A862">
        <v>1</v>
      </c>
      <c r="B862" t="s">
        <v>0</v>
      </c>
      <c r="C862">
        <v>90</v>
      </c>
      <c r="D862" t="s">
        <v>110</v>
      </c>
      <c r="E862" t="s">
        <v>111</v>
      </c>
      <c r="F862" t="s">
        <v>5</v>
      </c>
      <c r="G862" s="4">
        <v>1.3016086E-2</v>
      </c>
      <c r="H862" s="4">
        <v>5.293351E-3</v>
      </c>
      <c r="I862" s="4">
        <f t="shared" si="26"/>
        <v>7.5260328151199856E-3</v>
      </c>
      <c r="J862" s="4">
        <f t="shared" si="27"/>
        <v>1.007600754562089E-2</v>
      </c>
      <c r="K862" s="1">
        <v>41245</v>
      </c>
    </row>
    <row r="863" spans="1:11" x14ac:dyDescent="0.2">
      <c r="A863">
        <v>1</v>
      </c>
      <c r="B863" t="s">
        <v>0</v>
      </c>
      <c r="C863">
        <v>90</v>
      </c>
      <c r="D863" t="s">
        <v>110</v>
      </c>
      <c r="E863" t="s">
        <v>111</v>
      </c>
      <c r="F863" t="s">
        <v>6</v>
      </c>
      <c r="G863" s="4">
        <v>1.4113067999999999E-2</v>
      </c>
      <c r="H863" s="4">
        <v>4.706109E-3</v>
      </c>
      <c r="I863" s="4">
        <f t="shared" si="26"/>
        <v>7.0585059412972204E-3</v>
      </c>
      <c r="J863" s="4">
        <f t="shared" si="27"/>
        <v>1.0082372412374052E-2</v>
      </c>
      <c r="K863" s="1">
        <v>41245</v>
      </c>
    </row>
    <row r="864" spans="1:11" x14ac:dyDescent="0.2">
      <c r="A864">
        <v>1</v>
      </c>
      <c r="B864" t="s">
        <v>0</v>
      </c>
      <c r="C864">
        <v>90</v>
      </c>
      <c r="D864" t="s">
        <v>110</v>
      </c>
      <c r="E864" t="s">
        <v>111</v>
      </c>
      <c r="F864" t="s">
        <v>7</v>
      </c>
      <c r="G864" s="4">
        <v>3.9792059999999999E-3</v>
      </c>
      <c r="H864" s="4">
        <v>1.45E-5</v>
      </c>
      <c r="I864" s="4">
        <f t="shared" si="26"/>
        <v>2.8894709325123084E-5</v>
      </c>
      <c r="J864" s="4">
        <f t="shared" si="27"/>
        <v>7.145843808812332E-5</v>
      </c>
      <c r="K864" s="1">
        <v>41245</v>
      </c>
    </row>
    <row r="865" spans="1:11" x14ac:dyDescent="0.2">
      <c r="A865">
        <v>1</v>
      </c>
      <c r="B865" t="s">
        <v>0</v>
      </c>
      <c r="C865">
        <v>90</v>
      </c>
      <c r="D865" t="s">
        <v>110</v>
      </c>
      <c r="E865" t="s">
        <v>111</v>
      </c>
      <c r="F865" t="s">
        <v>8</v>
      </c>
      <c r="G865" s="4">
        <v>1.0681662E-2</v>
      </c>
      <c r="H865" s="4">
        <v>6.2107320000000001E-3</v>
      </c>
      <c r="I865" s="4">
        <f t="shared" si="26"/>
        <v>7.8545338211486182E-3</v>
      </c>
      <c r="J865" s="4">
        <f t="shared" si="27"/>
        <v>9.3373266231340027E-3</v>
      </c>
      <c r="K865" s="1">
        <v>41245</v>
      </c>
    </row>
    <row r="866" spans="1:11" x14ac:dyDescent="0.2">
      <c r="A866">
        <v>1</v>
      </c>
      <c r="B866" t="s">
        <v>0</v>
      </c>
      <c r="C866">
        <v>90</v>
      </c>
      <c r="D866" t="s">
        <v>110</v>
      </c>
      <c r="E866" t="s">
        <v>111</v>
      </c>
      <c r="F866" t="s">
        <v>9</v>
      </c>
      <c r="G866" s="4">
        <v>2.9767538999999999E-2</v>
      </c>
      <c r="H866" s="4">
        <v>6.3998270000000003E-3</v>
      </c>
      <c r="I866" s="4">
        <f t="shared" si="26"/>
        <v>1.0534751124301005E-2</v>
      </c>
      <c r="J866" s="4">
        <f t="shared" si="27"/>
        <v>1.7204077000786498E-2</v>
      </c>
      <c r="K866" s="1">
        <v>41245</v>
      </c>
    </row>
    <row r="867" spans="1:11" x14ac:dyDescent="0.2">
      <c r="A867">
        <v>1</v>
      </c>
      <c r="B867" t="s">
        <v>0</v>
      </c>
      <c r="C867">
        <v>90</v>
      </c>
      <c r="D867" t="s">
        <v>110</v>
      </c>
      <c r="E867" t="s">
        <v>111</v>
      </c>
      <c r="F867" t="s">
        <v>10</v>
      </c>
      <c r="G867" s="4">
        <v>1.3422819000000001E-2</v>
      </c>
      <c r="H867" s="4">
        <v>8.5470089999999995E-3</v>
      </c>
      <c r="I867" s="4">
        <f t="shared" si="26"/>
        <v>1.0443864630926652E-2</v>
      </c>
      <c r="J867" s="4">
        <f t="shared" si="27"/>
        <v>1.2048193085208299E-2</v>
      </c>
      <c r="K867" s="1">
        <v>41245</v>
      </c>
    </row>
    <row r="868" spans="1:11" x14ac:dyDescent="0.2">
      <c r="A868">
        <v>1</v>
      </c>
      <c r="B868" t="s">
        <v>0</v>
      </c>
      <c r="C868">
        <v>90</v>
      </c>
      <c r="D868" t="s">
        <v>110</v>
      </c>
      <c r="E868" t="s">
        <v>111</v>
      </c>
      <c r="F868" t="s">
        <v>11</v>
      </c>
      <c r="G868" s="4">
        <v>0.44185881599999999</v>
      </c>
      <c r="H868" s="4">
        <v>3.2603720000000001E-3</v>
      </c>
      <c r="I868" s="4">
        <f t="shared" si="26"/>
        <v>6.472981396791872E-3</v>
      </c>
      <c r="J868" s="4">
        <f t="shared" si="27"/>
        <v>1.5834503725013473E-2</v>
      </c>
      <c r="K868" s="1">
        <v>41245</v>
      </c>
    </row>
    <row r="869" spans="1:11" x14ac:dyDescent="0.2">
      <c r="A869">
        <v>1</v>
      </c>
      <c r="B869" t="s">
        <v>0</v>
      </c>
      <c r="C869">
        <v>90</v>
      </c>
      <c r="D869" t="s">
        <v>110</v>
      </c>
      <c r="E869" t="s">
        <v>111</v>
      </c>
      <c r="F869" t="s">
        <v>12</v>
      </c>
      <c r="G869" s="4">
        <v>1.3039373E-2</v>
      </c>
      <c r="H869" s="4">
        <v>4.1912110000000002E-3</v>
      </c>
      <c r="I869" s="4">
        <f t="shared" si="26"/>
        <v>6.3434603900486492E-3</v>
      </c>
      <c r="J869" s="4">
        <f t="shared" si="27"/>
        <v>9.1682937939122841E-3</v>
      </c>
      <c r="K869" s="1">
        <v>41245</v>
      </c>
    </row>
    <row r="870" spans="1:11" x14ac:dyDescent="0.2">
      <c r="A870">
        <v>1</v>
      </c>
      <c r="B870" t="s">
        <v>0</v>
      </c>
      <c r="C870">
        <v>90</v>
      </c>
      <c r="D870" t="s">
        <v>110</v>
      </c>
      <c r="E870" t="s">
        <v>111</v>
      </c>
      <c r="F870" t="s">
        <v>13</v>
      </c>
      <c r="G870" s="4">
        <v>5.0071531000000002E-2</v>
      </c>
      <c r="H870" s="4">
        <v>0.05</v>
      </c>
      <c r="I870" s="4">
        <f t="shared" si="26"/>
        <v>5.0035739934867193E-2</v>
      </c>
      <c r="J870" s="4">
        <f t="shared" si="27"/>
        <v>5.0057208431294804E-2</v>
      </c>
      <c r="K870" s="1">
        <v>41245</v>
      </c>
    </row>
    <row r="871" spans="1:11" x14ac:dyDescent="0.2">
      <c r="A871">
        <v>1</v>
      </c>
      <c r="B871" t="s">
        <v>0</v>
      </c>
      <c r="C871">
        <v>91</v>
      </c>
      <c r="D871" t="s">
        <v>56</v>
      </c>
      <c r="E871" t="s">
        <v>57</v>
      </c>
      <c r="F871" t="s">
        <v>3</v>
      </c>
      <c r="G871" s="4">
        <v>0.48988261599999999</v>
      </c>
      <c r="H871" s="4">
        <v>9.2790650000000002E-2</v>
      </c>
      <c r="I871" s="4">
        <f t="shared" si="26"/>
        <v>0.15602749950892855</v>
      </c>
      <c r="J871" s="4">
        <f t="shared" si="27"/>
        <v>0.26396132001934497</v>
      </c>
      <c r="K871" s="1">
        <v>41245</v>
      </c>
    </row>
    <row r="872" spans="1:11" x14ac:dyDescent="0.2">
      <c r="A872">
        <v>1</v>
      </c>
      <c r="B872" t="s">
        <v>0</v>
      </c>
      <c r="C872">
        <v>91</v>
      </c>
      <c r="D872" t="s">
        <v>56</v>
      </c>
      <c r="E872" t="s">
        <v>57</v>
      </c>
      <c r="F872" t="s">
        <v>4</v>
      </c>
      <c r="G872" s="4">
        <v>0</v>
      </c>
      <c r="H872" s="4">
        <v>0</v>
      </c>
      <c r="I872" s="4">
        <f t="shared" si="26"/>
        <v>0</v>
      </c>
      <c r="J872" s="4">
        <f t="shared" si="27"/>
        <v>0</v>
      </c>
      <c r="K872" s="1">
        <v>41245</v>
      </c>
    </row>
    <row r="873" spans="1:11" x14ac:dyDescent="0.2">
      <c r="A873">
        <v>1</v>
      </c>
      <c r="B873" t="s">
        <v>0</v>
      </c>
      <c r="C873">
        <v>91</v>
      </c>
      <c r="D873" t="s">
        <v>56</v>
      </c>
      <c r="E873" t="s">
        <v>57</v>
      </c>
      <c r="F873" t="s">
        <v>5</v>
      </c>
      <c r="G873" s="4">
        <v>1.4835315999999999E-2</v>
      </c>
      <c r="H873" s="4">
        <v>4.5691480000000003E-3</v>
      </c>
      <c r="I873" s="4">
        <f t="shared" si="26"/>
        <v>6.9865113956013424E-3</v>
      </c>
      <c r="J873" s="4">
        <f t="shared" si="27"/>
        <v>1.0235706506367438E-2</v>
      </c>
      <c r="K873" s="1">
        <v>41245</v>
      </c>
    </row>
    <row r="874" spans="1:11" x14ac:dyDescent="0.2">
      <c r="A874">
        <v>1</v>
      </c>
      <c r="B874" t="s">
        <v>0</v>
      </c>
      <c r="C874">
        <v>91</v>
      </c>
      <c r="D874" t="s">
        <v>56</v>
      </c>
      <c r="E874" t="s">
        <v>57</v>
      </c>
      <c r="F874" t="s">
        <v>6</v>
      </c>
      <c r="G874" s="4">
        <v>1.4744804E-2</v>
      </c>
      <c r="H874" s="4">
        <v>3.805943E-3</v>
      </c>
      <c r="I874" s="4">
        <f t="shared" si="26"/>
        <v>6.050202029079692E-3</v>
      </c>
      <c r="J874" s="4">
        <f t="shared" si="27"/>
        <v>9.3627878031595502E-3</v>
      </c>
      <c r="K874" s="1">
        <v>41245</v>
      </c>
    </row>
    <row r="875" spans="1:11" x14ac:dyDescent="0.2">
      <c r="A875">
        <v>1</v>
      </c>
      <c r="B875" t="s">
        <v>0</v>
      </c>
      <c r="C875">
        <v>91</v>
      </c>
      <c r="D875" t="s">
        <v>56</v>
      </c>
      <c r="E875" t="s">
        <v>57</v>
      </c>
      <c r="F875" t="s">
        <v>7</v>
      </c>
      <c r="G875" s="4">
        <v>4.712099E-3</v>
      </c>
      <c r="H875" s="4">
        <v>1.7600000000000001E-5</v>
      </c>
      <c r="I875" s="4">
        <f t="shared" si="26"/>
        <v>3.5069014920399794E-5</v>
      </c>
      <c r="J875" s="4">
        <f t="shared" si="27"/>
        <v>8.6704610288470518E-5</v>
      </c>
      <c r="K875" s="1">
        <v>41245</v>
      </c>
    </row>
    <row r="876" spans="1:11" x14ac:dyDescent="0.2">
      <c r="A876">
        <v>1</v>
      </c>
      <c r="B876" t="s">
        <v>0</v>
      </c>
      <c r="C876">
        <v>91</v>
      </c>
      <c r="D876" t="s">
        <v>56</v>
      </c>
      <c r="E876" t="s">
        <v>57</v>
      </c>
      <c r="F876" t="s">
        <v>8</v>
      </c>
      <c r="G876" s="4">
        <v>1.0359159999999999E-2</v>
      </c>
      <c r="H876" s="4">
        <v>6.1403530000000003E-3</v>
      </c>
      <c r="I876" s="4">
        <f t="shared" si="26"/>
        <v>7.7103971715383355E-3</v>
      </c>
      <c r="J876" s="4">
        <f t="shared" si="27"/>
        <v>9.1076542479716551E-3</v>
      </c>
      <c r="K876" s="1">
        <v>41245</v>
      </c>
    </row>
    <row r="877" spans="1:11" x14ac:dyDescent="0.2">
      <c r="A877">
        <v>1</v>
      </c>
      <c r="B877" t="s">
        <v>0</v>
      </c>
      <c r="C877">
        <v>91</v>
      </c>
      <c r="D877" t="s">
        <v>56</v>
      </c>
      <c r="E877" t="s">
        <v>57</v>
      </c>
      <c r="F877" t="s">
        <v>9</v>
      </c>
      <c r="G877" s="4">
        <v>2.2653307000000001E-2</v>
      </c>
      <c r="H877" s="4">
        <v>4.7512600000000002E-3</v>
      </c>
      <c r="I877" s="4">
        <f t="shared" si="26"/>
        <v>7.8550229541535909E-3</v>
      </c>
      <c r="J877" s="4">
        <f t="shared" si="27"/>
        <v>1.291838961070875E-2</v>
      </c>
      <c r="K877" s="1">
        <v>41245</v>
      </c>
    </row>
    <row r="878" spans="1:11" x14ac:dyDescent="0.2">
      <c r="A878">
        <v>1</v>
      </c>
      <c r="B878" t="s">
        <v>0</v>
      </c>
      <c r="C878">
        <v>91</v>
      </c>
      <c r="D878" t="s">
        <v>56</v>
      </c>
      <c r="E878" t="s">
        <v>57</v>
      </c>
      <c r="F878" t="s">
        <v>10</v>
      </c>
      <c r="G878" s="4">
        <v>1.2254902E-2</v>
      </c>
      <c r="H878" s="4">
        <v>5.8275059999999997E-3</v>
      </c>
      <c r="I878" s="4">
        <f t="shared" si="26"/>
        <v>7.8988943214213497E-3</v>
      </c>
      <c r="J878" s="4">
        <f t="shared" si="27"/>
        <v>1.0040160766032804E-2</v>
      </c>
      <c r="K878" s="1">
        <v>41245</v>
      </c>
    </row>
    <row r="879" spans="1:11" x14ac:dyDescent="0.2">
      <c r="A879">
        <v>1</v>
      </c>
      <c r="B879" t="s">
        <v>0</v>
      </c>
      <c r="C879">
        <v>91</v>
      </c>
      <c r="D879" t="s">
        <v>56</v>
      </c>
      <c r="E879" t="s">
        <v>57</v>
      </c>
      <c r="F879" t="s">
        <v>11</v>
      </c>
      <c r="G879" s="4">
        <v>0.47227912700000002</v>
      </c>
      <c r="H879" s="4">
        <v>1.197509E-3</v>
      </c>
      <c r="I879" s="4">
        <f t="shared" si="26"/>
        <v>2.3889605614864722E-3</v>
      </c>
      <c r="J879" s="4">
        <f t="shared" si="27"/>
        <v>5.9274267648970116E-3</v>
      </c>
      <c r="K879" s="1">
        <v>41245</v>
      </c>
    </row>
    <row r="880" spans="1:11" x14ac:dyDescent="0.2">
      <c r="A880">
        <v>1</v>
      </c>
      <c r="B880" t="s">
        <v>0</v>
      </c>
      <c r="C880">
        <v>91</v>
      </c>
      <c r="D880" t="s">
        <v>56</v>
      </c>
      <c r="E880" t="s">
        <v>57</v>
      </c>
      <c r="F880" t="s">
        <v>12</v>
      </c>
      <c r="G880" s="4">
        <v>1.1974362000000001E-2</v>
      </c>
      <c r="H880" s="4">
        <v>3.458128E-3</v>
      </c>
      <c r="I880" s="4">
        <f t="shared" si="26"/>
        <v>5.3664543459073684E-3</v>
      </c>
      <c r="J880" s="4">
        <f t="shared" si="27"/>
        <v>8.0228385108432748E-3</v>
      </c>
      <c r="K880" s="1">
        <v>41245</v>
      </c>
    </row>
    <row r="881" spans="1:11" x14ac:dyDescent="0.2">
      <c r="A881">
        <v>1</v>
      </c>
      <c r="B881" t="s">
        <v>0</v>
      </c>
      <c r="C881">
        <v>91</v>
      </c>
      <c r="D881" t="s">
        <v>56</v>
      </c>
      <c r="E881" t="s">
        <v>57</v>
      </c>
      <c r="F881" t="s">
        <v>13</v>
      </c>
      <c r="G881" s="4">
        <v>0</v>
      </c>
      <c r="H881" s="4">
        <v>0</v>
      </c>
      <c r="I881" s="4">
        <f t="shared" si="26"/>
        <v>0</v>
      </c>
      <c r="J881" s="4">
        <f t="shared" si="27"/>
        <v>0</v>
      </c>
      <c r="K881" s="1">
        <v>41245</v>
      </c>
    </row>
    <row r="882" spans="1:11" x14ac:dyDescent="0.2">
      <c r="A882">
        <v>1</v>
      </c>
      <c r="B882" t="s">
        <v>0</v>
      </c>
      <c r="C882">
        <v>92</v>
      </c>
      <c r="D882" t="s">
        <v>28</v>
      </c>
      <c r="E882" t="s">
        <v>27</v>
      </c>
      <c r="F882" t="s">
        <v>3</v>
      </c>
      <c r="G882" s="4">
        <v>0.55719691100000002</v>
      </c>
      <c r="H882" s="4">
        <v>0.17215803700000001</v>
      </c>
      <c r="I882" s="4">
        <f t="shared" si="26"/>
        <v>0.26304319092717998</v>
      </c>
      <c r="J882" s="4">
        <f t="shared" si="27"/>
        <v>0.38498831652402365</v>
      </c>
      <c r="K882" s="1">
        <v>41245</v>
      </c>
    </row>
    <row r="883" spans="1:11" x14ac:dyDescent="0.2">
      <c r="A883">
        <v>1</v>
      </c>
      <c r="B883" t="s">
        <v>0</v>
      </c>
      <c r="C883">
        <v>92</v>
      </c>
      <c r="D883" t="s">
        <v>28</v>
      </c>
      <c r="E883" t="s">
        <v>27</v>
      </c>
      <c r="F883" t="s">
        <v>4</v>
      </c>
      <c r="G883" s="4">
        <v>5.9322176999999997E-2</v>
      </c>
      <c r="H883" s="4">
        <v>1.2566137999999999E-2</v>
      </c>
      <c r="I883" s="4">
        <f t="shared" si="26"/>
        <v>2.0739132991013241E-2</v>
      </c>
      <c r="J883" s="4">
        <f t="shared" si="27"/>
        <v>3.4011904061961098E-2</v>
      </c>
      <c r="K883" s="1">
        <v>41245</v>
      </c>
    </row>
    <row r="884" spans="1:11" x14ac:dyDescent="0.2">
      <c r="A884">
        <v>1</v>
      </c>
      <c r="B884" t="s">
        <v>0</v>
      </c>
      <c r="C884">
        <v>92</v>
      </c>
      <c r="D884" t="s">
        <v>28</v>
      </c>
      <c r="E884" t="s">
        <v>27</v>
      </c>
      <c r="F884" t="s">
        <v>5</v>
      </c>
      <c r="G884" s="4">
        <v>3.8353342999999998E-2</v>
      </c>
      <c r="H884" s="4">
        <v>7.7241480000000001E-3</v>
      </c>
      <c r="I884" s="4">
        <f t="shared" si="26"/>
        <v>1.2858638402284708E-2</v>
      </c>
      <c r="J884" s="4">
        <f t="shared" si="27"/>
        <v>2.1389687775646576E-2</v>
      </c>
      <c r="K884" s="1">
        <v>41245</v>
      </c>
    </row>
    <row r="885" spans="1:11" x14ac:dyDescent="0.2">
      <c r="A885">
        <v>1</v>
      </c>
      <c r="B885" t="s">
        <v>0</v>
      </c>
      <c r="C885">
        <v>92</v>
      </c>
      <c r="D885" t="s">
        <v>28</v>
      </c>
      <c r="E885" t="s">
        <v>27</v>
      </c>
      <c r="F885" t="s">
        <v>6</v>
      </c>
      <c r="G885" s="4">
        <v>4.0353528999999999E-2</v>
      </c>
      <c r="H885" s="4">
        <v>6.6040559999999996E-3</v>
      </c>
      <c r="I885" s="4">
        <f t="shared" si="26"/>
        <v>1.1350539654610602E-2</v>
      </c>
      <c r="J885" s="4">
        <f t="shared" si="27"/>
        <v>1.9956413895497262E-2</v>
      </c>
      <c r="K885" s="1">
        <v>41245</v>
      </c>
    </row>
    <row r="886" spans="1:11" x14ac:dyDescent="0.2">
      <c r="A886">
        <v>1</v>
      </c>
      <c r="B886" t="s">
        <v>0</v>
      </c>
      <c r="C886">
        <v>92</v>
      </c>
      <c r="D886" t="s">
        <v>28</v>
      </c>
      <c r="E886" t="s">
        <v>27</v>
      </c>
      <c r="F886" t="s">
        <v>7</v>
      </c>
      <c r="G886" s="4">
        <v>7.3729399999999997E-3</v>
      </c>
      <c r="H886" s="4">
        <v>1.4100000000000001E-5</v>
      </c>
      <c r="I886" s="4">
        <f t="shared" si="26"/>
        <v>2.8146173298100457E-5</v>
      </c>
      <c r="J886" s="4">
        <f t="shared" si="27"/>
        <v>6.9964797680547669E-5</v>
      </c>
      <c r="K886" s="1">
        <v>41245</v>
      </c>
    </row>
    <row r="887" spans="1:11" x14ac:dyDescent="0.2">
      <c r="A887">
        <v>1</v>
      </c>
      <c r="B887" t="s">
        <v>0</v>
      </c>
      <c r="C887">
        <v>92</v>
      </c>
      <c r="D887" t="s">
        <v>28</v>
      </c>
      <c r="E887" t="s">
        <v>27</v>
      </c>
      <c r="F887" t="s">
        <v>8</v>
      </c>
      <c r="G887" s="4">
        <v>1.5170932999999999E-2</v>
      </c>
      <c r="H887" s="4">
        <v>5.837053E-3</v>
      </c>
      <c r="I887" s="4">
        <f t="shared" si="26"/>
        <v>8.43046448911847E-3</v>
      </c>
      <c r="J887" s="4">
        <f t="shared" si="27"/>
        <v>1.1494743715164108E-2</v>
      </c>
      <c r="K887" s="1">
        <v>41245</v>
      </c>
    </row>
    <row r="888" spans="1:11" x14ac:dyDescent="0.2">
      <c r="A888">
        <v>1</v>
      </c>
      <c r="B888" t="s">
        <v>0</v>
      </c>
      <c r="C888">
        <v>92</v>
      </c>
      <c r="D888" t="s">
        <v>28</v>
      </c>
      <c r="E888" t="s">
        <v>27</v>
      </c>
      <c r="F888" t="s">
        <v>9</v>
      </c>
      <c r="G888" s="4">
        <v>4.0490445999999999E-2</v>
      </c>
      <c r="H888" s="4">
        <v>6.4614850000000003E-3</v>
      </c>
      <c r="I888" s="4">
        <f t="shared" si="26"/>
        <v>1.1144521807731827E-2</v>
      </c>
      <c r="J888" s="4">
        <f t="shared" si="27"/>
        <v>1.9719826873920297E-2</v>
      </c>
      <c r="K888" s="1">
        <v>41245</v>
      </c>
    </row>
    <row r="889" spans="1:11" x14ac:dyDescent="0.2">
      <c r="A889">
        <v>1</v>
      </c>
      <c r="B889" t="s">
        <v>0</v>
      </c>
      <c r="C889">
        <v>92</v>
      </c>
      <c r="D889" t="s">
        <v>28</v>
      </c>
      <c r="E889" t="s">
        <v>27</v>
      </c>
      <c r="F889" t="s">
        <v>10</v>
      </c>
      <c r="G889" s="4">
        <v>2.8625953999999999E-2</v>
      </c>
      <c r="H889" s="4">
        <v>1.1583012E-2</v>
      </c>
      <c r="I889" s="4">
        <f t="shared" si="26"/>
        <v>1.6492578729502667E-2</v>
      </c>
      <c r="J889" s="4">
        <f t="shared" si="27"/>
        <v>2.211736971680809E-2</v>
      </c>
      <c r="K889" s="1">
        <v>41245</v>
      </c>
    </row>
    <row r="890" spans="1:11" x14ac:dyDescent="0.2">
      <c r="A890">
        <v>1</v>
      </c>
      <c r="B890" t="s">
        <v>0</v>
      </c>
      <c r="C890">
        <v>92</v>
      </c>
      <c r="D890" t="s">
        <v>28</v>
      </c>
      <c r="E890" t="s">
        <v>27</v>
      </c>
      <c r="F890" t="s">
        <v>11</v>
      </c>
      <c r="G890" s="4">
        <v>0</v>
      </c>
      <c r="H890" s="4">
        <v>0</v>
      </c>
      <c r="I890" s="4">
        <f t="shared" si="26"/>
        <v>0</v>
      </c>
      <c r="J890" s="4">
        <f t="shared" si="27"/>
        <v>0</v>
      </c>
      <c r="K890" s="1">
        <v>41245</v>
      </c>
    </row>
    <row r="891" spans="1:11" x14ac:dyDescent="0.2">
      <c r="A891">
        <v>1</v>
      </c>
      <c r="B891" t="s">
        <v>0</v>
      </c>
      <c r="C891">
        <v>92</v>
      </c>
      <c r="D891" t="s">
        <v>28</v>
      </c>
      <c r="E891" t="s">
        <v>27</v>
      </c>
      <c r="F891" t="s">
        <v>12</v>
      </c>
      <c r="G891" s="4">
        <v>1.5259029E-2</v>
      </c>
      <c r="H891" s="4">
        <v>5.7628569999999997E-3</v>
      </c>
      <c r="I891" s="4">
        <f t="shared" si="26"/>
        <v>8.3661001763450718E-3</v>
      </c>
      <c r="J891" s="4">
        <f t="shared" si="27"/>
        <v>1.1476710142853817E-2</v>
      </c>
      <c r="K891" s="1">
        <v>41245</v>
      </c>
    </row>
    <row r="892" spans="1:11" x14ac:dyDescent="0.2">
      <c r="A892">
        <v>1</v>
      </c>
      <c r="B892" t="s">
        <v>0</v>
      </c>
      <c r="C892">
        <v>92</v>
      </c>
      <c r="D892" t="s">
        <v>28</v>
      </c>
      <c r="E892" t="s">
        <v>27</v>
      </c>
      <c r="F892" t="s">
        <v>13</v>
      </c>
      <c r="G892" s="4">
        <v>0</v>
      </c>
      <c r="H892" s="4">
        <v>0</v>
      </c>
      <c r="I892" s="4">
        <f t="shared" si="26"/>
        <v>0</v>
      </c>
      <c r="J892" s="4">
        <f t="shared" si="27"/>
        <v>0</v>
      </c>
      <c r="K892" s="1">
        <v>41245</v>
      </c>
    </row>
    <row r="893" spans="1:11" x14ac:dyDescent="0.2">
      <c r="A893">
        <v>1</v>
      </c>
      <c r="B893" t="s">
        <v>0</v>
      </c>
      <c r="C893">
        <v>94</v>
      </c>
      <c r="D893" t="s">
        <v>21</v>
      </c>
      <c r="E893" t="s">
        <v>112</v>
      </c>
      <c r="F893" t="s">
        <v>3</v>
      </c>
      <c r="G893" s="4">
        <v>0.64325483299999997</v>
      </c>
      <c r="H893" s="4">
        <v>0.25009094700000001</v>
      </c>
      <c r="I893" s="4">
        <f t="shared" si="26"/>
        <v>0.36015664695320293</v>
      </c>
      <c r="J893" s="4">
        <f t="shared" si="27"/>
        <v>0.48938424124636654</v>
      </c>
      <c r="K893" s="1">
        <v>41245</v>
      </c>
    </row>
    <row r="894" spans="1:11" x14ac:dyDescent="0.2">
      <c r="A894">
        <v>1</v>
      </c>
      <c r="B894" t="s">
        <v>0</v>
      </c>
      <c r="C894">
        <v>94</v>
      </c>
      <c r="D894" t="s">
        <v>21</v>
      </c>
      <c r="E894" t="s">
        <v>112</v>
      </c>
      <c r="F894" t="s">
        <v>4</v>
      </c>
      <c r="G894" s="4">
        <v>0.88114577500000002</v>
      </c>
      <c r="H894" s="4">
        <v>0.26953979099999997</v>
      </c>
      <c r="I894" s="4">
        <f t="shared" si="26"/>
        <v>0.41280407967511262</v>
      </c>
      <c r="J894" s="4">
        <f t="shared" si="27"/>
        <v>0.60609209752528737</v>
      </c>
      <c r="K894" s="1">
        <v>41245</v>
      </c>
    </row>
    <row r="895" spans="1:11" x14ac:dyDescent="0.2">
      <c r="A895">
        <v>1</v>
      </c>
      <c r="B895" t="s">
        <v>0</v>
      </c>
      <c r="C895">
        <v>94</v>
      </c>
      <c r="D895" t="s">
        <v>21</v>
      </c>
      <c r="E895" t="s">
        <v>112</v>
      </c>
      <c r="F895" t="s">
        <v>5</v>
      </c>
      <c r="G895" s="4">
        <v>2.4842277999999999E-2</v>
      </c>
      <c r="H895" s="4">
        <v>4.8027850000000004E-3</v>
      </c>
      <c r="I895" s="4">
        <f t="shared" si="26"/>
        <v>8.0493753812720861E-3</v>
      </c>
      <c r="J895" s="4">
        <f t="shared" si="27"/>
        <v>1.3541755164631041E-2</v>
      </c>
      <c r="K895" s="1">
        <v>41245</v>
      </c>
    </row>
    <row r="896" spans="1:11" x14ac:dyDescent="0.2">
      <c r="A896">
        <v>1</v>
      </c>
      <c r="B896" t="s">
        <v>0</v>
      </c>
      <c r="C896">
        <v>94</v>
      </c>
      <c r="D896" t="s">
        <v>21</v>
      </c>
      <c r="E896" t="s">
        <v>112</v>
      </c>
      <c r="F896" t="s">
        <v>6</v>
      </c>
      <c r="G896" s="4">
        <v>2.6466527E-2</v>
      </c>
      <c r="H896" s="4">
        <v>4.0296350000000002E-3</v>
      </c>
      <c r="I896" s="4">
        <f t="shared" si="26"/>
        <v>6.9943518484486674E-3</v>
      </c>
      <c r="J896" s="4">
        <f t="shared" si="27"/>
        <v>1.2522047168276734E-2</v>
      </c>
      <c r="K896" s="1">
        <v>41245</v>
      </c>
    </row>
    <row r="897" spans="1:11" x14ac:dyDescent="0.2">
      <c r="A897">
        <v>1</v>
      </c>
      <c r="B897" t="s">
        <v>0</v>
      </c>
      <c r="C897">
        <v>94</v>
      </c>
      <c r="D897" t="s">
        <v>21</v>
      </c>
      <c r="E897" t="s">
        <v>112</v>
      </c>
      <c r="F897" t="s">
        <v>7</v>
      </c>
      <c r="G897" s="4">
        <v>2.0724570000000002E-3</v>
      </c>
      <c r="H897" s="4">
        <v>4.6299999999999997E-6</v>
      </c>
      <c r="I897" s="4">
        <f t="shared" si="26"/>
        <v>9.2393586883938899E-6</v>
      </c>
      <c r="J897" s="4">
        <f t="shared" si="27"/>
        <v>2.2944958050710263E-5</v>
      </c>
      <c r="K897" s="1">
        <v>41245</v>
      </c>
    </row>
    <row r="898" spans="1:11" x14ac:dyDescent="0.2">
      <c r="A898">
        <v>1</v>
      </c>
      <c r="B898" t="s">
        <v>0</v>
      </c>
      <c r="C898">
        <v>94</v>
      </c>
      <c r="D898" t="s">
        <v>21</v>
      </c>
      <c r="E898" t="s">
        <v>112</v>
      </c>
      <c r="F898" t="s">
        <v>8</v>
      </c>
      <c r="G898" s="4">
        <v>8.2257560000000007E-3</v>
      </c>
      <c r="H898" s="4">
        <v>3.1423779999999999E-3</v>
      </c>
      <c r="I898" s="4">
        <f t="shared" si="26"/>
        <v>4.5475246311783447E-3</v>
      </c>
      <c r="J898" s="4">
        <f t="shared" si="27"/>
        <v>6.2149799386495052E-3</v>
      </c>
      <c r="K898" s="1">
        <v>41245</v>
      </c>
    </row>
    <row r="899" spans="1:11" x14ac:dyDescent="0.2">
      <c r="A899">
        <v>1</v>
      </c>
      <c r="B899" t="s">
        <v>0</v>
      </c>
      <c r="C899">
        <v>94</v>
      </c>
      <c r="D899" t="s">
        <v>21</v>
      </c>
      <c r="E899" t="s">
        <v>112</v>
      </c>
      <c r="F899" t="s">
        <v>9</v>
      </c>
      <c r="G899" s="4">
        <v>2.2444039999999998E-2</v>
      </c>
      <c r="H899" s="4">
        <v>3.5581559999999998E-3</v>
      </c>
      <c r="I899" s="4">
        <f t="shared" ref="I899:I962" si="28">IFERROR(2*H899*G899/(H899+G899),0)</f>
        <v>6.1425116240366772E-3</v>
      </c>
      <c r="J899" s="4">
        <f t="shared" ref="J899:J962" si="29">IFERROR((1+0.5^2)*H899*G899/(H899+(0.5^2)*G899),0)</f>
        <v>1.0886949204300587E-2</v>
      </c>
      <c r="K899" s="1">
        <v>41245</v>
      </c>
    </row>
    <row r="900" spans="1:11" x14ac:dyDescent="0.2">
      <c r="A900">
        <v>1</v>
      </c>
      <c r="B900" t="s">
        <v>0</v>
      </c>
      <c r="C900">
        <v>94</v>
      </c>
      <c r="D900" t="s">
        <v>21</v>
      </c>
      <c r="E900" t="s">
        <v>112</v>
      </c>
      <c r="F900" t="s">
        <v>10</v>
      </c>
      <c r="G900" s="4">
        <v>2.2172949000000001E-2</v>
      </c>
      <c r="H900" s="4">
        <v>6.7340070000000002E-3</v>
      </c>
      <c r="I900" s="4">
        <f t="shared" si="28"/>
        <v>1.0330578825154956E-2</v>
      </c>
      <c r="J900" s="4">
        <f t="shared" si="29"/>
        <v>1.5202189385521411E-2</v>
      </c>
      <c r="K900" s="1">
        <v>41245</v>
      </c>
    </row>
    <row r="901" spans="1:11" x14ac:dyDescent="0.2">
      <c r="A901">
        <v>1</v>
      </c>
      <c r="B901" t="s">
        <v>0</v>
      </c>
      <c r="C901">
        <v>94</v>
      </c>
      <c r="D901" t="s">
        <v>21</v>
      </c>
      <c r="E901" t="s">
        <v>112</v>
      </c>
      <c r="F901" t="s">
        <v>11</v>
      </c>
      <c r="G901" s="4">
        <v>0.77797776500000004</v>
      </c>
      <c r="H901" s="4">
        <v>1.185581E-3</v>
      </c>
      <c r="I901" s="4">
        <f t="shared" si="28"/>
        <v>2.3675540214810492E-3</v>
      </c>
      <c r="J901" s="4">
        <f t="shared" si="29"/>
        <v>5.8919891642545096E-3</v>
      </c>
      <c r="K901" s="1">
        <v>41245</v>
      </c>
    </row>
    <row r="902" spans="1:11" x14ac:dyDescent="0.2">
      <c r="A902">
        <v>1</v>
      </c>
      <c r="B902" t="s">
        <v>0</v>
      </c>
      <c r="C902">
        <v>94</v>
      </c>
      <c r="D902" t="s">
        <v>21</v>
      </c>
      <c r="E902" t="s">
        <v>112</v>
      </c>
      <c r="F902" t="s">
        <v>12</v>
      </c>
      <c r="G902" s="4">
        <v>8.9796230000000008E-3</v>
      </c>
      <c r="H902" s="4">
        <v>2.5571610000000001E-3</v>
      </c>
      <c r="I902" s="4">
        <f t="shared" si="28"/>
        <v>3.9807179765700739E-3</v>
      </c>
      <c r="J902" s="4">
        <f t="shared" si="29"/>
        <v>5.9772028705929068E-3</v>
      </c>
      <c r="K902" s="1">
        <v>41245</v>
      </c>
    </row>
    <row r="903" spans="1:11" x14ac:dyDescent="0.2">
      <c r="A903">
        <v>1</v>
      </c>
      <c r="B903" t="s">
        <v>0</v>
      </c>
      <c r="C903">
        <v>94</v>
      </c>
      <c r="D903" t="s">
        <v>21</v>
      </c>
      <c r="E903" t="s">
        <v>112</v>
      </c>
      <c r="F903" t="s">
        <v>13</v>
      </c>
      <c r="G903" s="4">
        <v>0.128338591</v>
      </c>
      <c r="H903" s="4">
        <v>0.125</v>
      </c>
      <c r="I903" s="4">
        <f t="shared" si="28"/>
        <v>0.1266472968976132</v>
      </c>
      <c r="J903" s="4">
        <f t="shared" si="29"/>
        <v>0.12765668148337558</v>
      </c>
      <c r="K903" s="1">
        <v>41245</v>
      </c>
    </row>
    <row r="904" spans="1:11" x14ac:dyDescent="0.2">
      <c r="A904">
        <v>1</v>
      </c>
      <c r="B904" t="s">
        <v>0</v>
      </c>
      <c r="C904">
        <v>95</v>
      </c>
      <c r="D904" t="s">
        <v>35</v>
      </c>
      <c r="E904" t="s">
        <v>113</v>
      </c>
      <c r="F904" t="s">
        <v>3</v>
      </c>
      <c r="G904" s="4">
        <v>0.200411112</v>
      </c>
      <c r="H904" s="4">
        <v>8.4282828000000004E-2</v>
      </c>
      <c r="I904" s="4">
        <f t="shared" si="28"/>
        <v>0.11866227487655506</v>
      </c>
      <c r="J904" s="4">
        <f t="shared" si="29"/>
        <v>0.15711518317282375</v>
      </c>
      <c r="K904" s="1">
        <v>41245</v>
      </c>
    </row>
    <row r="905" spans="1:11" x14ac:dyDescent="0.2">
      <c r="A905">
        <v>1</v>
      </c>
      <c r="B905" t="s">
        <v>0</v>
      </c>
      <c r="C905">
        <v>95</v>
      </c>
      <c r="D905" t="s">
        <v>35</v>
      </c>
      <c r="E905" t="s">
        <v>113</v>
      </c>
      <c r="F905" t="s">
        <v>4</v>
      </c>
      <c r="G905" s="4">
        <v>4.4062326999999998E-2</v>
      </c>
      <c r="H905" s="4">
        <v>2.018E-2</v>
      </c>
      <c r="I905" s="4">
        <f t="shared" si="28"/>
        <v>2.7681990998240147E-2</v>
      </c>
      <c r="J905" s="4">
        <f t="shared" si="29"/>
        <v>3.5629154393794889E-2</v>
      </c>
      <c r="K905" s="1">
        <v>41245</v>
      </c>
    </row>
    <row r="906" spans="1:11" x14ac:dyDescent="0.2">
      <c r="A906">
        <v>1</v>
      </c>
      <c r="B906" t="s">
        <v>0</v>
      </c>
      <c r="C906">
        <v>95</v>
      </c>
      <c r="D906" t="s">
        <v>35</v>
      </c>
      <c r="E906" t="s">
        <v>113</v>
      </c>
      <c r="F906" t="s">
        <v>5</v>
      </c>
      <c r="G906" s="4">
        <v>3.8381640000000002E-2</v>
      </c>
      <c r="H906" s="4">
        <v>4.2356149999999999E-3</v>
      </c>
      <c r="I906" s="4">
        <f t="shared" si="28"/>
        <v>7.6292971055315498E-3</v>
      </c>
      <c r="J906" s="4">
        <f t="shared" si="29"/>
        <v>1.4692498396593888E-2</v>
      </c>
      <c r="K906" s="1">
        <v>41245</v>
      </c>
    </row>
    <row r="907" spans="1:11" x14ac:dyDescent="0.2">
      <c r="A907">
        <v>1</v>
      </c>
      <c r="B907" t="s">
        <v>0</v>
      </c>
      <c r="C907">
        <v>95</v>
      </c>
      <c r="D907" t="s">
        <v>35</v>
      </c>
      <c r="E907" t="s">
        <v>113</v>
      </c>
      <c r="F907" t="s">
        <v>6</v>
      </c>
      <c r="G907" s="4">
        <v>4.0113153999999998E-2</v>
      </c>
      <c r="H907" s="4">
        <v>3.6637559999999998E-3</v>
      </c>
      <c r="I907" s="4">
        <f t="shared" si="28"/>
        <v>6.7142614061350614E-3</v>
      </c>
      <c r="J907" s="4">
        <f t="shared" si="29"/>
        <v>1.3416989026586204E-2</v>
      </c>
      <c r="K907" s="1">
        <v>41245</v>
      </c>
    </row>
    <row r="908" spans="1:11" x14ac:dyDescent="0.2">
      <c r="A908">
        <v>1</v>
      </c>
      <c r="B908" t="s">
        <v>0</v>
      </c>
      <c r="C908">
        <v>95</v>
      </c>
      <c r="D908" t="s">
        <v>35</v>
      </c>
      <c r="E908" t="s">
        <v>113</v>
      </c>
      <c r="F908" t="s">
        <v>7</v>
      </c>
      <c r="G908" s="4">
        <v>3.095998E-3</v>
      </c>
      <c r="H908" s="4">
        <v>5.5800000000000001E-5</v>
      </c>
      <c r="I908" s="4">
        <f t="shared" si="28"/>
        <v>1.0962421348068627E-4</v>
      </c>
      <c r="J908" s="4">
        <f t="shared" si="29"/>
        <v>2.6023860040889397E-4</v>
      </c>
      <c r="K908" s="1">
        <v>41245</v>
      </c>
    </row>
    <row r="909" spans="1:11" x14ac:dyDescent="0.2">
      <c r="A909">
        <v>1</v>
      </c>
      <c r="B909" t="s">
        <v>0</v>
      </c>
      <c r="C909">
        <v>95</v>
      </c>
      <c r="D909" t="s">
        <v>35</v>
      </c>
      <c r="E909" t="s">
        <v>113</v>
      </c>
      <c r="F909" t="s">
        <v>8</v>
      </c>
      <c r="G909" s="4">
        <v>1.1341288999999999E-2</v>
      </c>
      <c r="H909" s="4">
        <v>3.7477460000000002E-3</v>
      </c>
      <c r="I909" s="4">
        <f t="shared" si="28"/>
        <v>5.6337957310847245E-3</v>
      </c>
      <c r="J909" s="4">
        <f t="shared" si="29"/>
        <v>8.0707560803038158E-3</v>
      </c>
      <c r="K909" s="1">
        <v>41245</v>
      </c>
    </row>
    <row r="910" spans="1:11" x14ac:dyDescent="0.2">
      <c r="A910">
        <v>1</v>
      </c>
      <c r="B910" t="s">
        <v>0</v>
      </c>
      <c r="C910">
        <v>95</v>
      </c>
      <c r="D910" t="s">
        <v>35</v>
      </c>
      <c r="E910" t="s">
        <v>113</v>
      </c>
      <c r="F910" t="s">
        <v>9</v>
      </c>
      <c r="G910" s="4">
        <v>3.2758237000000003E-2</v>
      </c>
      <c r="H910" s="4">
        <v>4.319916E-3</v>
      </c>
      <c r="I910" s="4">
        <f t="shared" si="28"/>
        <v>7.6332190628854686E-3</v>
      </c>
      <c r="J910" s="4">
        <f t="shared" si="29"/>
        <v>1.4140564384194693E-2</v>
      </c>
      <c r="K910" s="1">
        <v>41245</v>
      </c>
    </row>
    <row r="911" spans="1:11" x14ac:dyDescent="0.2">
      <c r="A911">
        <v>1</v>
      </c>
      <c r="B911" t="s">
        <v>0</v>
      </c>
      <c r="C911">
        <v>95</v>
      </c>
      <c r="D911" t="s">
        <v>35</v>
      </c>
      <c r="E911" t="s">
        <v>113</v>
      </c>
      <c r="F911" t="s">
        <v>10</v>
      </c>
      <c r="G911" s="4">
        <v>1.9672130999999999E-2</v>
      </c>
      <c r="H911" s="4">
        <v>7.6923080000000001E-3</v>
      </c>
      <c r="I911" s="4">
        <f t="shared" si="28"/>
        <v>1.1059908128819889E-2</v>
      </c>
      <c r="J911" s="4">
        <f t="shared" si="29"/>
        <v>1.5000000165374991E-2</v>
      </c>
      <c r="K911" s="1">
        <v>41245</v>
      </c>
    </row>
    <row r="912" spans="1:11" x14ac:dyDescent="0.2">
      <c r="A912">
        <v>1</v>
      </c>
      <c r="B912" t="s">
        <v>0</v>
      </c>
      <c r="C912">
        <v>95</v>
      </c>
      <c r="D912" t="s">
        <v>35</v>
      </c>
      <c r="E912" t="s">
        <v>113</v>
      </c>
      <c r="F912" t="s">
        <v>11</v>
      </c>
      <c r="G912" s="4">
        <v>0</v>
      </c>
      <c r="H912" s="4">
        <v>0</v>
      </c>
      <c r="I912" s="4">
        <f t="shared" si="28"/>
        <v>0</v>
      </c>
      <c r="J912" s="4">
        <f t="shared" si="29"/>
        <v>0</v>
      </c>
      <c r="K912" s="1">
        <v>41245</v>
      </c>
    </row>
    <row r="913" spans="1:11" x14ac:dyDescent="0.2">
      <c r="A913">
        <v>1</v>
      </c>
      <c r="B913" t="s">
        <v>0</v>
      </c>
      <c r="C913">
        <v>95</v>
      </c>
      <c r="D913" t="s">
        <v>35</v>
      </c>
      <c r="E913" t="s">
        <v>113</v>
      </c>
      <c r="F913" t="s">
        <v>12</v>
      </c>
      <c r="G913" s="4">
        <v>1.4901325E-2</v>
      </c>
      <c r="H913" s="4">
        <v>3.222876E-3</v>
      </c>
      <c r="I913" s="4">
        <f t="shared" si="28"/>
        <v>5.2995575044328851E-3</v>
      </c>
      <c r="J913" s="4">
        <f t="shared" si="29"/>
        <v>8.6398406421131155E-3</v>
      </c>
      <c r="K913" s="1">
        <v>41245</v>
      </c>
    </row>
    <row r="914" spans="1:11" x14ac:dyDescent="0.2">
      <c r="A914">
        <v>1</v>
      </c>
      <c r="B914" t="s">
        <v>0</v>
      </c>
      <c r="C914">
        <v>95</v>
      </c>
      <c r="D914" t="s">
        <v>35</v>
      </c>
      <c r="E914" t="s">
        <v>113</v>
      </c>
      <c r="F914" t="s">
        <v>13</v>
      </c>
      <c r="G914" s="4">
        <v>0</v>
      </c>
      <c r="H914" s="4">
        <v>0</v>
      </c>
      <c r="I914" s="4">
        <f t="shared" si="28"/>
        <v>0</v>
      </c>
      <c r="J914" s="4">
        <f t="shared" si="29"/>
        <v>0</v>
      </c>
      <c r="K914" s="1">
        <v>41245</v>
      </c>
    </row>
    <row r="915" spans="1:11" x14ac:dyDescent="0.2">
      <c r="A915">
        <v>1</v>
      </c>
      <c r="B915" t="s">
        <v>0</v>
      </c>
      <c r="C915">
        <v>96</v>
      </c>
      <c r="D915" t="s">
        <v>35</v>
      </c>
      <c r="E915" t="s">
        <v>114</v>
      </c>
      <c r="F915" t="s">
        <v>3</v>
      </c>
      <c r="G915" s="4">
        <v>5.6346325000000003E-2</v>
      </c>
      <c r="H915" s="4">
        <v>1.7561983E-2</v>
      </c>
      <c r="I915" s="4">
        <f t="shared" si="28"/>
        <v>2.6777861069758893E-2</v>
      </c>
      <c r="J915" s="4">
        <f t="shared" si="29"/>
        <v>3.9083652971811954E-2</v>
      </c>
      <c r="K915" s="1">
        <v>41245</v>
      </c>
    </row>
    <row r="916" spans="1:11" x14ac:dyDescent="0.2">
      <c r="A916">
        <v>1</v>
      </c>
      <c r="B916" t="s">
        <v>0</v>
      </c>
      <c r="C916">
        <v>96</v>
      </c>
      <c r="D916" t="s">
        <v>35</v>
      </c>
      <c r="E916" t="s">
        <v>114</v>
      </c>
      <c r="F916" t="s">
        <v>4</v>
      </c>
      <c r="G916" s="4">
        <v>0.28029555900000003</v>
      </c>
      <c r="H916" s="4">
        <v>0.2</v>
      </c>
      <c r="I916" s="4">
        <f t="shared" si="28"/>
        <v>0.2334358948340807</v>
      </c>
      <c r="J916" s="4">
        <f t="shared" si="29"/>
        <v>0.25946191916169858</v>
      </c>
      <c r="K916" s="1">
        <v>41245</v>
      </c>
    </row>
    <row r="917" spans="1:11" x14ac:dyDescent="0.2">
      <c r="A917">
        <v>1</v>
      </c>
      <c r="B917" t="s">
        <v>0</v>
      </c>
      <c r="C917">
        <v>96</v>
      </c>
      <c r="D917" t="s">
        <v>35</v>
      </c>
      <c r="E917" t="s">
        <v>114</v>
      </c>
      <c r="F917" t="s">
        <v>5</v>
      </c>
      <c r="G917" s="4">
        <v>1.8558172000000001E-2</v>
      </c>
      <c r="H917" s="4">
        <v>2.124351E-3</v>
      </c>
      <c r="I917" s="4">
        <f t="shared" si="28"/>
        <v>3.8123077388935575E-3</v>
      </c>
      <c r="J917" s="4">
        <f t="shared" si="29"/>
        <v>7.2857571478744353E-3</v>
      </c>
      <c r="K917" s="1">
        <v>41245</v>
      </c>
    </row>
    <row r="918" spans="1:11" x14ac:dyDescent="0.2">
      <c r="A918">
        <v>1</v>
      </c>
      <c r="B918" t="s">
        <v>0</v>
      </c>
      <c r="C918">
        <v>96</v>
      </c>
      <c r="D918" t="s">
        <v>35</v>
      </c>
      <c r="E918" t="s">
        <v>114</v>
      </c>
      <c r="F918" t="s">
        <v>6</v>
      </c>
      <c r="G918" s="4">
        <v>2.0828652E-2</v>
      </c>
      <c r="H918" s="4">
        <v>1.819572E-3</v>
      </c>
      <c r="I918" s="4">
        <f t="shared" si="28"/>
        <v>3.3467729723040537E-3</v>
      </c>
      <c r="J918" s="4">
        <f t="shared" si="29"/>
        <v>6.7419704843259343E-3</v>
      </c>
      <c r="K918" s="1">
        <v>41245</v>
      </c>
    </row>
    <row r="919" spans="1:11" x14ac:dyDescent="0.2">
      <c r="A919">
        <v>1</v>
      </c>
      <c r="B919" t="s">
        <v>0</v>
      </c>
      <c r="C919">
        <v>96</v>
      </c>
      <c r="D919" t="s">
        <v>35</v>
      </c>
      <c r="E919" t="s">
        <v>114</v>
      </c>
      <c r="F919" t="s">
        <v>7</v>
      </c>
      <c r="G919" s="4">
        <v>1.181178E-3</v>
      </c>
      <c r="H919" s="4">
        <v>2.0400000000000001E-5</v>
      </c>
      <c r="I919" s="4">
        <f t="shared" si="28"/>
        <v>4.0107310886184669E-5</v>
      </c>
      <c r="J919" s="4">
        <f t="shared" si="29"/>
        <v>9.5408817701923864E-5</v>
      </c>
      <c r="K919" s="1">
        <v>41245</v>
      </c>
    </row>
    <row r="920" spans="1:11" x14ac:dyDescent="0.2">
      <c r="A920">
        <v>1</v>
      </c>
      <c r="B920" t="s">
        <v>0</v>
      </c>
      <c r="C920">
        <v>96</v>
      </c>
      <c r="D920" t="s">
        <v>35</v>
      </c>
      <c r="E920" t="s">
        <v>114</v>
      </c>
      <c r="F920" t="s">
        <v>8</v>
      </c>
      <c r="G920" s="4">
        <v>3.7116010000000001E-3</v>
      </c>
      <c r="H920" s="4">
        <v>1.2729530000000001E-3</v>
      </c>
      <c r="I920" s="4">
        <f t="shared" si="28"/>
        <v>1.895733751807283E-3</v>
      </c>
      <c r="J920" s="4">
        <f t="shared" si="29"/>
        <v>2.683444266305012E-3</v>
      </c>
      <c r="K920" s="1">
        <v>41245</v>
      </c>
    </row>
    <row r="921" spans="1:11" x14ac:dyDescent="0.2">
      <c r="A921">
        <v>1</v>
      </c>
      <c r="B921" t="s">
        <v>0</v>
      </c>
      <c r="C921">
        <v>96</v>
      </c>
      <c r="D921" t="s">
        <v>35</v>
      </c>
      <c r="E921" t="s">
        <v>114</v>
      </c>
      <c r="F921" t="s">
        <v>9</v>
      </c>
      <c r="G921" s="4">
        <v>9.9121369999999997E-3</v>
      </c>
      <c r="H921" s="4">
        <v>1.3839189999999999E-3</v>
      </c>
      <c r="I921" s="4">
        <f t="shared" si="28"/>
        <v>2.4287405666018301E-3</v>
      </c>
      <c r="J921" s="4">
        <f t="shared" si="29"/>
        <v>4.4399795378488203E-3</v>
      </c>
      <c r="K921" s="1">
        <v>41245</v>
      </c>
    </row>
    <row r="922" spans="1:11" x14ac:dyDescent="0.2">
      <c r="A922">
        <v>1</v>
      </c>
      <c r="B922" t="s">
        <v>0</v>
      </c>
      <c r="C922">
        <v>96</v>
      </c>
      <c r="D922" t="s">
        <v>35</v>
      </c>
      <c r="E922" t="s">
        <v>114</v>
      </c>
      <c r="F922" t="s">
        <v>10</v>
      </c>
      <c r="G922" s="4">
        <v>8.1081079999999993E-3</v>
      </c>
      <c r="H922" s="4">
        <v>3.1746029999999998E-3</v>
      </c>
      <c r="I922" s="4">
        <f t="shared" si="28"/>
        <v>4.5627374451271503E-3</v>
      </c>
      <c r="J922" s="4">
        <f t="shared" si="29"/>
        <v>6.1855668273992949E-3</v>
      </c>
      <c r="K922" s="1">
        <v>41245</v>
      </c>
    </row>
    <row r="923" spans="1:11" x14ac:dyDescent="0.2">
      <c r="A923">
        <v>1</v>
      </c>
      <c r="B923" t="s">
        <v>0</v>
      </c>
      <c r="C923">
        <v>96</v>
      </c>
      <c r="D923" t="s">
        <v>35</v>
      </c>
      <c r="E923" t="s">
        <v>114</v>
      </c>
      <c r="F923" t="s">
        <v>11</v>
      </c>
      <c r="G923" s="4">
        <v>0</v>
      </c>
      <c r="H923" s="4">
        <v>0</v>
      </c>
      <c r="I923" s="4">
        <f t="shared" si="28"/>
        <v>0</v>
      </c>
      <c r="J923" s="4">
        <f t="shared" si="29"/>
        <v>0</v>
      </c>
      <c r="K923" s="1">
        <v>41245</v>
      </c>
    </row>
    <row r="924" spans="1:11" x14ac:dyDescent="0.2">
      <c r="A924">
        <v>1</v>
      </c>
      <c r="B924" t="s">
        <v>0</v>
      </c>
      <c r="C924">
        <v>96</v>
      </c>
      <c r="D924" t="s">
        <v>35</v>
      </c>
      <c r="E924" t="s">
        <v>114</v>
      </c>
      <c r="F924" t="s">
        <v>12</v>
      </c>
      <c r="G924" s="4">
        <v>4.7440370000000004E-3</v>
      </c>
      <c r="H924" s="4">
        <v>1.0240659999999999E-3</v>
      </c>
      <c r="I924" s="4">
        <f t="shared" si="28"/>
        <v>1.6845077123074951E-3</v>
      </c>
      <c r="J924" s="4">
        <f t="shared" si="29"/>
        <v>2.7477610742224724E-3</v>
      </c>
      <c r="K924" s="1">
        <v>41245</v>
      </c>
    </row>
    <row r="925" spans="1:11" x14ac:dyDescent="0.2">
      <c r="A925">
        <v>1</v>
      </c>
      <c r="B925" t="s">
        <v>0</v>
      </c>
      <c r="C925">
        <v>96</v>
      </c>
      <c r="D925" t="s">
        <v>35</v>
      </c>
      <c r="E925" t="s">
        <v>114</v>
      </c>
      <c r="F925" t="s">
        <v>13</v>
      </c>
      <c r="G925" s="4">
        <v>0.18499486100000001</v>
      </c>
      <c r="H925" s="4">
        <v>0.18181818199999999</v>
      </c>
      <c r="I925" s="4">
        <f t="shared" si="28"/>
        <v>0.1833927661419755</v>
      </c>
      <c r="J925" s="4">
        <f t="shared" si="29"/>
        <v>0.18435067578819081</v>
      </c>
      <c r="K925" s="1">
        <v>41245</v>
      </c>
    </row>
    <row r="926" spans="1:11" x14ac:dyDescent="0.2">
      <c r="A926">
        <v>1</v>
      </c>
      <c r="B926" t="s">
        <v>0</v>
      </c>
      <c r="C926">
        <v>97</v>
      </c>
      <c r="D926" t="s">
        <v>115</v>
      </c>
      <c r="E926" t="s">
        <v>77</v>
      </c>
      <c r="F926" t="s">
        <v>3</v>
      </c>
      <c r="G926" s="4">
        <v>0.37504822700000001</v>
      </c>
      <c r="H926" s="4">
        <v>0.12138647900000001</v>
      </c>
      <c r="I926" s="4">
        <f t="shared" si="28"/>
        <v>0.18341096293425843</v>
      </c>
      <c r="J926" s="4">
        <f t="shared" si="29"/>
        <v>0.26450205419724043</v>
      </c>
      <c r="K926" s="1">
        <v>41245</v>
      </c>
    </row>
    <row r="927" spans="1:11" x14ac:dyDescent="0.2">
      <c r="A927">
        <v>1</v>
      </c>
      <c r="B927" t="s">
        <v>0</v>
      </c>
      <c r="C927">
        <v>97</v>
      </c>
      <c r="D927" t="s">
        <v>115</v>
      </c>
      <c r="E927" t="s">
        <v>77</v>
      </c>
      <c r="F927" t="s">
        <v>4</v>
      </c>
      <c r="G927" s="4">
        <v>9.2153080999999998E-2</v>
      </c>
      <c r="H927" s="4">
        <v>7.8728617000000001E-2</v>
      </c>
      <c r="I927" s="4">
        <f t="shared" si="28"/>
        <v>8.4913536140294871E-2</v>
      </c>
      <c r="J927" s="4">
        <f t="shared" si="29"/>
        <v>8.9114013598502018E-2</v>
      </c>
      <c r="K927" s="1">
        <v>41245</v>
      </c>
    </row>
    <row r="928" spans="1:11" x14ac:dyDescent="0.2">
      <c r="A928">
        <v>1</v>
      </c>
      <c r="B928" t="s">
        <v>0</v>
      </c>
      <c r="C928">
        <v>97</v>
      </c>
      <c r="D928" t="s">
        <v>115</v>
      </c>
      <c r="E928" t="s">
        <v>77</v>
      </c>
      <c r="F928" t="s">
        <v>5</v>
      </c>
      <c r="G928" s="4">
        <v>1.6291373000000001E-2</v>
      </c>
      <c r="H928" s="4">
        <v>5.9562080000000002E-3</v>
      </c>
      <c r="I928" s="4">
        <f t="shared" si="28"/>
        <v>8.7231781462968044E-3</v>
      </c>
      <c r="J928" s="4">
        <f t="shared" si="29"/>
        <v>1.2094215566201241E-2</v>
      </c>
      <c r="K928" s="1">
        <v>41245</v>
      </c>
    </row>
    <row r="929" spans="1:11" x14ac:dyDescent="0.2">
      <c r="A929">
        <v>1</v>
      </c>
      <c r="B929" t="s">
        <v>0</v>
      </c>
      <c r="C929">
        <v>97</v>
      </c>
      <c r="D929" t="s">
        <v>115</v>
      </c>
      <c r="E929" t="s">
        <v>77</v>
      </c>
      <c r="F929" t="s">
        <v>6</v>
      </c>
      <c r="G929" s="4">
        <v>1.6852855E-2</v>
      </c>
      <c r="H929" s="4">
        <v>4.9440810000000003E-3</v>
      </c>
      <c r="I929" s="4">
        <f t="shared" si="28"/>
        <v>7.6452837409124851E-3</v>
      </c>
      <c r="J929" s="4">
        <f t="shared" si="29"/>
        <v>1.1373702943390433E-2</v>
      </c>
      <c r="K929" s="1">
        <v>41245</v>
      </c>
    </row>
    <row r="930" spans="1:11" x14ac:dyDescent="0.2">
      <c r="A930">
        <v>1</v>
      </c>
      <c r="B930" t="s">
        <v>0</v>
      </c>
      <c r="C930">
        <v>97</v>
      </c>
      <c r="D930" t="s">
        <v>115</v>
      </c>
      <c r="E930" t="s">
        <v>77</v>
      </c>
      <c r="F930" t="s">
        <v>7</v>
      </c>
      <c r="G930" s="4">
        <v>2.9773270000000001E-3</v>
      </c>
      <c r="H930" s="4">
        <v>2.69E-5</v>
      </c>
      <c r="I930" s="4">
        <f t="shared" si="28"/>
        <v>5.3318272087961394E-5</v>
      </c>
      <c r="J930" s="4">
        <f t="shared" si="29"/>
        <v>1.2980873826187782E-4</v>
      </c>
      <c r="K930" s="1">
        <v>41245</v>
      </c>
    </row>
    <row r="931" spans="1:11" x14ac:dyDescent="0.2">
      <c r="A931">
        <v>1</v>
      </c>
      <c r="B931" t="s">
        <v>0</v>
      </c>
      <c r="C931">
        <v>97</v>
      </c>
      <c r="D931" t="s">
        <v>115</v>
      </c>
      <c r="E931" t="s">
        <v>77</v>
      </c>
      <c r="F931" t="s">
        <v>8</v>
      </c>
      <c r="G931" s="4">
        <v>1.1083656000000001E-2</v>
      </c>
      <c r="H931" s="4">
        <v>6.5076040000000002E-3</v>
      </c>
      <c r="I931" s="4">
        <f t="shared" si="28"/>
        <v>8.2004409144340994E-3</v>
      </c>
      <c r="J931" s="4">
        <f t="shared" si="29"/>
        <v>9.7170749844188494E-3</v>
      </c>
      <c r="K931" s="1">
        <v>41245</v>
      </c>
    </row>
    <row r="932" spans="1:11" x14ac:dyDescent="0.2">
      <c r="A932">
        <v>1</v>
      </c>
      <c r="B932" t="s">
        <v>0</v>
      </c>
      <c r="C932">
        <v>97</v>
      </c>
      <c r="D932" t="s">
        <v>115</v>
      </c>
      <c r="E932" t="s">
        <v>77</v>
      </c>
      <c r="F932" t="s">
        <v>9</v>
      </c>
      <c r="G932" s="4">
        <v>1.7074605999999999E-2</v>
      </c>
      <c r="H932" s="4">
        <v>5.0508970000000004E-3</v>
      </c>
      <c r="I932" s="4">
        <f t="shared" si="28"/>
        <v>7.795716664302006E-3</v>
      </c>
      <c r="J932" s="4">
        <f t="shared" si="29"/>
        <v>1.1567362440034246E-2</v>
      </c>
      <c r="K932" s="1">
        <v>41245</v>
      </c>
    </row>
    <row r="933" spans="1:11" x14ac:dyDescent="0.2">
      <c r="A933">
        <v>1</v>
      </c>
      <c r="B933" t="s">
        <v>0</v>
      </c>
      <c r="C933">
        <v>97</v>
      </c>
      <c r="D933" t="s">
        <v>115</v>
      </c>
      <c r="E933" t="s">
        <v>77</v>
      </c>
      <c r="F933" t="s">
        <v>10</v>
      </c>
      <c r="G933" s="4">
        <v>4.8000000000000001E-2</v>
      </c>
      <c r="H933" s="4">
        <v>8.4151469999999996E-3</v>
      </c>
      <c r="I933" s="4">
        <f t="shared" si="28"/>
        <v>1.4319808685422729E-2</v>
      </c>
      <c r="J933" s="4">
        <f t="shared" si="29"/>
        <v>2.4732068791863213E-2</v>
      </c>
      <c r="K933" s="1">
        <v>41245</v>
      </c>
    </row>
    <row r="934" spans="1:11" x14ac:dyDescent="0.2">
      <c r="A934">
        <v>1</v>
      </c>
      <c r="B934" t="s">
        <v>0</v>
      </c>
      <c r="C934">
        <v>97</v>
      </c>
      <c r="D934" t="s">
        <v>115</v>
      </c>
      <c r="E934" t="s">
        <v>77</v>
      </c>
      <c r="F934" t="s">
        <v>11</v>
      </c>
      <c r="G934" s="4">
        <v>0</v>
      </c>
      <c r="H934" s="4">
        <v>0</v>
      </c>
      <c r="I934" s="4">
        <f t="shared" si="28"/>
        <v>0</v>
      </c>
      <c r="J934" s="4">
        <f t="shared" si="29"/>
        <v>0</v>
      </c>
      <c r="K934" s="1">
        <v>41245</v>
      </c>
    </row>
    <row r="935" spans="1:11" x14ac:dyDescent="0.2">
      <c r="A935">
        <v>1</v>
      </c>
      <c r="B935" t="s">
        <v>0</v>
      </c>
      <c r="C935">
        <v>97</v>
      </c>
      <c r="D935" t="s">
        <v>115</v>
      </c>
      <c r="E935" t="s">
        <v>77</v>
      </c>
      <c r="F935" t="s">
        <v>12</v>
      </c>
      <c r="G935" s="4">
        <v>1.2653595E-2</v>
      </c>
      <c r="H935" s="4">
        <v>4.3687140000000001E-3</v>
      </c>
      <c r="I935" s="4">
        <f t="shared" si="28"/>
        <v>6.4949987251236019E-3</v>
      </c>
      <c r="J935" s="4">
        <f t="shared" si="29"/>
        <v>9.1740424402884171E-3</v>
      </c>
      <c r="K935" s="1">
        <v>41245</v>
      </c>
    </row>
    <row r="936" spans="1:11" x14ac:dyDescent="0.2">
      <c r="A936">
        <v>1</v>
      </c>
      <c r="B936" t="s">
        <v>0</v>
      </c>
      <c r="C936">
        <v>97</v>
      </c>
      <c r="D936" t="s">
        <v>115</v>
      </c>
      <c r="E936" t="s">
        <v>77</v>
      </c>
      <c r="F936" t="s">
        <v>13</v>
      </c>
      <c r="G936" s="4">
        <v>0</v>
      </c>
      <c r="H936" s="4">
        <v>0</v>
      </c>
      <c r="I936" s="4">
        <f t="shared" si="28"/>
        <v>0</v>
      </c>
      <c r="J936" s="4">
        <f t="shared" si="29"/>
        <v>0</v>
      </c>
      <c r="K936" s="1">
        <v>41245</v>
      </c>
    </row>
    <row r="937" spans="1:11" x14ac:dyDescent="0.2">
      <c r="A937">
        <v>1</v>
      </c>
      <c r="B937" t="s">
        <v>0</v>
      </c>
      <c r="C937">
        <v>98</v>
      </c>
      <c r="D937" t="s">
        <v>54</v>
      </c>
      <c r="E937" t="s">
        <v>20</v>
      </c>
      <c r="F937" t="s">
        <v>3</v>
      </c>
      <c r="G937" s="4">
        <v>0.61930975700000002</v>
      </c>
      <c r="H937" s="4">
        <v>0.19934179499999999</v>
      </c>
      <c r="I937" s="4">
        <f t="shared" si="28"/>
        <v>0.30160406663809469</v>
      </c>
      <c r="J937" s="4">
        <f t="shared" si="29"/>
        <v>0.43571796574462696</v>
      </c>
      <c r="K937" s="1">
        <v>41245</v>
      </c>
    </row>
    <row r="938" spans="1:11" x14ac:dyDescent="0.2">
      <c r="A938">
        <v>1</v>
      </c>
      <c r="B938" t="s">
        <v>0</v>
      </c>
      <c r="C938">
        <v>98</v>
      </c>
      <c r="D938" t="s">
        <v>54</v>
      </c>
      <c r="E938" t="s">
        <v>20</v>
      </c>
      <c r="F938" t="s">
        <v>4</v>
      </c>
      <c r="G938" s="4">
        <v>0.290061807</v>
      </c>
      <c r="H938" s="4">
        <v>3.8576922999999999E-2</v>
      </c>
      <c r="I938" s="4">
        <f t="shared" si="28"/>
        <v>6.8097220275162698E-2</v>
      </c>
      <c r="J938" s="4">
        <f t="shared" si="29"/>
        <v>0.12590526598991283</v>
      </c>
      <c r="K938" s="1">
        <v>41245</v>
      </c>
    </row>
    <row r="939" spans="1:11" x14ac:dyDescent="0.2">
      <c r="A939">
        <v>1</v>
      </c>
      <c r="B939" t="s">
        <v>0</v>
      </c>
      <c r="C939">
        <v>98</v>
      </c>
      <c r="D939" t="s">
        <v>54</v>
      </c>
      <c r="E939" t="s">
        <v>20</v>
      </c>
      <c r="F939" t="s">
        <v>5</v>
      </c>
      <c r="G939" s="4">
        <v>4.9472676E-2</v>
      </c>
      <c r="H939" s="4">
        <v>1.1368282E-2</v>
      </c>
      <c r="I939" s="4">
        <f t="shared" si="28"/>
        <v>1.8488181335429728E-2</v>
      </c>
      <c r="J939" s="4">
        <f t="shared" si="29"/>
        <v>2.9617914029283068E-2</v>
      </c>
      <c r="K939" s="1">
        <v>41245</v>
      </c>
    </row>
    <row r="940" spans="1:11" x14ac:dyDescent="0.2">
      <c r="A940">
        <v>1</v>
      </c>
      <c r="B940" t="s">
        <v>0</v>
      </c>
      <c r="C940">
        <v>98</v>
      </c>
      <c r="D940" t="s">
        <v>54</v>
      </c>
      <c r="E940" t="s">
        <v>20</v>
      </c>
      <c r="F940" t="s">
        <v>6</v>
      </c>
      <c r="G940" s="4">
        <v>5.0616762000000003E-2</v>
      </c>
      <c r="H940" s="4">
        <v>9.1465539999999994E-3</v>
      </c>
      <c r="I940" s="4">
        <f t="shared" si="28"/>
        <v>1.5493415624332088E-2</v>
      </c>
      <c r="J940" s="4">
        <f t="shared" si="29"/>
        <v>2.6545478007537083E-2</v>
      </c>
      <c r="K940" s="1">
        <v>41245</v>
      </c>
    </row>
    <row r="941" spans="1:11" x14ac:dyDescent="0.2">
      <c r="A941">
        <v>1</v>
      </c>
      <c r="B941" t="s">
        <v>0</v>
      </c>
      <c r="C941">
        <v>98</v>
      </c>
      <c r="D941" t="s">
        <v>54</v>
      </c>
      <c r="E941" t="s">
        <v>20</v>
      </c>
      <c r="F941" t="s">
        <v>7</v>
      </c>
      <c r="G941" s="4">
        <v>9.5887899999999998E-3</v>
      </c>
      <c r="H941" s="4">
        <v>4.3600000000000003E-5</v>
      </c>
      <c r="I941" s="4">
        <f t="shared" si="28"/>
        <v>8.6805298373508551E-5</v>
      </c>
      <c r="J941" s="4">
        <f t="shared" si="29"/>
        <v>2.1410586294028899E-4</v>
      </c>
      <c r="K941" s="1">
        <v>41245</v>
      </c>
    </row>
    <row r="942" spans="1:11" x14ac:dyDescent="0.2">
      <c r="A942">
        <v>1</v>
      </c>
      <c r="B942" t="s">
        <v>0</v>
      </c>
      <c r="C942">
        <v>98</v>
      </c>
      <c r="D942" t="s">
        <v>54</v>
      </c>
      <c r="E942" t="s">
        <v>20</v>
      </c>
      <c r="F942" t="s">
        <v>8</v>
      </c>
      <c r="G942" s="4">
        <v>2.2385680000000002E-2</v>
      </c>
      <c r="H942" s="4">
        <v>7.2620799999999998E-3</v>
      </c>
      <c r="I942" s="4">
        <f t="shared" si="28"/>
        <v>1.0966535010698953E-2</v>
      </c>
      <c r="J942" s="4">
        <f t="shared" si="29"/>
        <v>1.5803417876735233E-2</v>
      </c>
      <c r="K942" s="1">
        <v>41245</v>
      </c>
    </row>
    <row r="943" spans="1:11" x14ac:dyDescent="0.2">
      <c r="A943">
        <v>1</v>
      </c>
      <c r="B943" t="s">
        <v>0</v>
      </c>
      <c r="C943">
        <v>98</v>
      </c>
      <c r="D943" t="s">
        <v>54</v>
      </c>
      <c r="E943" t="s">
        <v>20</v>
      </c>
      <c r="F943" t="s">
        <v>9</v>
      </c>
      <c r="G943" s="4">
        <v>5.1407482999999997E-2</v>
      </c>
      <c r="H943" s="4">
        <v>9.0238490000000005E-3</v>
      </c>
      <c r="I943" s="4">
        <f t="shared" si="28"/>
        <v>1.5352743310773525E-2</v>
      </c>
      <c r="J943" s="4">
        <f t="shared" si="29"/>
        <v>2.6507320065552755E-2</v>
      </c>
      <c r="K943" s="1">
        <v>41245</v>
      </c>
    </row>
    <row r="944" spans="1:11" x14ac:dyDescent="0.2">
      <c r="A944">
        <v>1</v>
      </c>
      <c r="B944" t="s">
        <v>0</v>
      </c>
      <c r="C944">
        <v>98</v>
      </c>
      <c r="D944" t="s">
        <v>54</v>
      </c>
      <c r="E944" t="s">
        <v>20</v>
      </c>
      <c r="F944" t="s">
        <v>10</v>
      </c>
      <c r="G944" s="4">
        <v>5.3140096999999997E-2</v>
      </c>
      <c r="H944" s="4">
        <v>1.8092105000000001E-2</v>
      </c>
      <c r="I944" s="4">
        <f t="shared" si="28"/>
        <v>2.699386478700139E-2</v>
      </c>
      <c r="J944" s="4">
        <f t="shared" si="29"/>
        <v>3.83008355773252E-2</v>
      </c>
      <c r="K944" s="1">
        <v>41245</v>
      </c>
    </row>
    <row r="945" spans="1:11" x14ac:dyDescent="0.2">
      <c r="A945">
        <v>1</v>
      </c>
      <c r="B945" t="s">
        <v>0</v>
      </c>
      <c r="C945">
        <v>98</v>
      </c>
      <c r="D945" t="s">
        <v>54</v>
      </c>
      <c r="E945" t="s">
        <v>20</v>
      </c>
      <c r="F945" t="s">
        <v>11</v>
      </c>
      <c r="G945" s="4">
        <v>0</v>
      </c>
      <c r="H945" s="4">
        <v>0</v>
      </c>
      <c r="I945" s="4">
        <f t="shared" si="28"/>
        <v>0</v>
      </c>
      <c r="J945" s="4">
        <f t="shared" si="29"/>
        <v>0</v>
      </c>
      <c r="K945" s="1">
        <v>41245</v>
      </c>
    </row>
    <row r="946" spans="1:11" x14ac:dyDescent="0.2">
      <c r="A946">
        <v>1</v>
      </c>
      <c r="B946" t="s">
        <v>0</v>
      </c>
      <c r="C946">
        <v>98</v>
      </c>
      <c r="D946" t="s">
        <v>54</v>
      </c>
      <c r="E946" t="s">
        <v>20</v>
      </c>
      <c r="F946" t="s">
        <v>12</v>
      </c>
      <c r="G946" s="4">
        <v>2.3264938999999998E-2</v>
      </c>
      <c r="H946" s="4">
        <v>7.4218950000000004E-3</v>
      </c>
      <c r="I946" s="4">
        <f t="shared" si="28"/>
        <v>1.1253681917098714E-2</v>
      </c>
      <c r="J946" s="4">
        <f t="shared" si="29"/>
        <v>1.6304222886866344E-2</v>
      </c>
      <c r="K946" s="1">
        <v>41245</v>
      </c>
    </row>
    <row r="947" spans="1:11" x14ac:dyDescent="0.2">
      <c r="A947">
        <v>1</v>
      </c>
      <c r="B947" t="s">
        <v>0</v>
      </c>
      <c r="C947">
        <v>98</v>
      </c>
      <c r="D947" t="s">
        <v>54</v>
      </c>
      <c r="E947" t="s">
        <v>20</v>
      </c>
      <c r="F947" t="s">
        <v>13</v>
      </c>
      <c r="G947" s="4">
        <v>5.4328038000000002E-2</v>
      </c>
      <c r="H947" s="4">
        <v>4.9107142999999999E-2</v>
      </c>
      <c r="I947" s="4">
        <f t="shared" si="28"/>
        <v>5.1585828055455016E-2</v>
      </c>
      <c r="J947" s="4">
        <f t="shared" si="29"/>
        <v>5.3196897401337373E-2</v>
      </c>
      <c r="K947" s="1">
        <v>41245</v>
      </c>
    </row>
    <row r="948" spans="1:11" x14ac:dyDescent="0.2">
      <c r="A948">
        <v>1</v>
      </c>
      <c r="B948" t="s">
        <v>0</v>
      </c>
      <c r="C948">
        <v>99</v>
      </c>
      <c r="D948" t="s">
        <v>54</v>
      </c>
      <c r="E948" t="s">
        <v>116</v>
      </c>
      <c r="F948" t="s">
        <v>3</v>
      </c>
      <c r="G948" s="4">
        <v>0.86375545600000003</v>
      </c>
      <c r="H948" s="4">
        <v>0.38457224400000001</v>
      </c>
      <c r="I948" s="4">
        <f t="shared" si="28"/>
        <v>0.5321941890437315</v>
      </c>
      <c r="J948" s="4">
        <f t="shared" si="29"/>
        <v>0.69144510725096209</v>
      </c>
      <c r="K948" s="1">
        <v>41245</v>
      </c>
    </row>
    <row r="949" spans="1:11" x14ac:dyDescent="0.2">
      <c r="A949">
        <v>1</v>
      </c>
      <c r="B949" t="s">
        <v>0</v>
      </c>
      <c r="C949">
        <v>99</v>
      </c>
      <c r="D949" t="s">
        <v>54</v>
      </c>
      <c r="E949" t="s">
        <v>116</v>
      </c>
      <c r="F949" t="s">
        <v>4</v>
      </c>
      <c r="G949" s="4">
        <v>0.55584424899999996</v>
      </c>
      <c r="H949" s="4">
        <v>0.133255242</v>
      </c>
      <c r="I949" s="4">
        <f t="shared" si="28"/>
        <v>0.21497377630424999</v>
      </c>
      <c r="J949" s="4">
        <f t="shared" si="29"/>
        <v>0.34012088345918412</v>
      </c>
      <c r="K949" s="1">
        <v>41245</v>
      </c>
    </row>
    <row r="950" spans="1:11" x14ac:dyDescent="0.2">
      <c r="A950">
        <v>1</v>
      </c>
      <c r="B950" t="s">
        <v>0</v>
      </c>
      <c r="C950">
        <v>99</v>
      </c>
      <c r="D950" t="s">
        <v>54</v>
      </c>
      <c r="E950" t="s">
        <v>116</v>
      </c>
      <c r="F950" t="s">
        <v>5</v>
      </c>
      <c r="G950" s="4">
        <v>6.0489701999999999E-2</v>
      </c>
      <c r="H950" s="4">
        <v>1.3198333E-2</v>
      </c>
      <c r="I950" s="4">
        <f t="shared" si="28"/>
        <v>2.1668734417107635E-2</v>
      </c>
      <c r="J950" s="4">
        <f t="shared" si="29"/>
        <v>3.5237546253694352E-2</v>
      </c>
      <c r="K950" s="1">
        <v>41245</v>
      </c>
    </row>
    <row r="951" spans="1:11" x14ac:dyDescent="0.2">
      <c r="A951">
        <v>1</v>
      </c>
      <c r="B951" t="s">
        <v>0</v>
      </c>
      <c r="C951">
        <v>99</v>
      </c>
      <c r="D951" t="s">
        <v>54</v>
      </c>
      <c r="E951" t="s">
        <v>116</v>
      </c>
      <c r="F951" t="s">
        <v>6</v>
      </c>
      <c r="G951" s="4">
        <v>6.5103861999999998E-2</v>
      </c>
      <c r="H951" s="4">
        <v>1.1163037000000001E-2</v>
      </c>
      <c r="I951" s="4">
        <f t="shared" si="28"/>
        <v>1.9058250168238623E-2</v>
      </c>
      <c r="J951" s="4">
        <f t="shared" si="29"/>
        <v>3.3107837117479673E-2</v>
      </c>
      <c r="K951" s="1">
        <v>41245</v>
      </c>
    </row>
    <row r="952" spans="1:11" x14ac:dyDescent="0.2">
      <c r="A952">
        <v>1</v>
      </c>
      <c r="B952" t="s">
        <v>0</v>
      </c>
      <c r="C952">
        <v>99</v>
      </c>
      <c r="D952" t="s">
        <v>54</v>
      </c>
      <c r="E952" t="s">
        <v>116</v>
      </c>
      <c r="F952" t="s">
        <v>7</v>
      </c>
      <c r="G952" s="4">
        <v>9.3589989999999998E-3</v>
      </c>
      <c r="H952" s="4">
        <v>5.1400000000000003E-5</v>
      </c>
      <c r="I952" s="4">
        <f t="shared" si="28"/>
        <v>1.022385020231342E-4</v>
      </c>
      <c r="J952" s="4">
        <f t="shared" si="29"/>
        <v>2.5147554466214424E-4</v>
      </c>
      <c r="K952" s="1">
        <v>41245</v>
      </c>
    </row>
    <row r="953" spans="1:11" x14ac:dyDescent="0.2">
      <c r="A953">
        <v>1</v>
      </c>
      <c r="B953" t="s">
        <v>0</v>
      </c>
      <c r="C953">
        <v>99</v>
      </c>
      <c r="D953" t="s">
        <v>54</v>
      </c>
      <c r="E953" t="s">
        <v>116</v>
      </c>
      <c r="F953" t="s">
        <v>8</v>
      </c>
      <c r="G953" s="4">
        <v>2.1495121999999998E-2</v>
      </c>
      <c r="H953" s="4">
        <v>8.6889410000000004E-3</v>
      </c>
      <c r="I953" s="4">
        <f t="shared" si="28"/>
        <v>1.237539471381318E-2</v>
      </c>
      <c r="J953" s="4">
        <f t="shared" si="29"/>
        <v>1.660150267195809E-2</v>
      </c>
      <c r="K953" s="1">
        <v>41245</v>
      </c>
    </row>
    <row r="954" spans="1:11" x14ac:dyDescent="0.2">
      <c r="A954">
        <v>1</v>
      </c>
      <c r="B954" t="s">
        <v>0</v>
      </c>
      <c r="C954">
        <v>99</v>
      </c>
      <c r="D954" t="s">
        <v>54</v>
      </c>
      <c r="E954" t="s">
        <v>116</v>
      </c>
      <c r="F954" t="s">
        <v>9</v>
      </c>
      <c r="G954" s="4">
        <v>6.3170777999999997E-2</v>
      </c>
      <c r="H954" s="4">
        <v>1.3105542E-2</v>
      </c>
      <c r="I954" s="4">
        <f t="shared" si="28"/>
        <v>2.1707583277527705E-2</v>
      </c>
      <c r="J954" s="4">
        <f t="shared" si="29"/>
        <v>3.5810458721749157E-2</v>
      </c>
      <c r="K954" s="1">
        <v>41245</v>
      </c>
    </row>
    <row r="955" spans="1:11" x14ac:dyDescent="0.2">
      <c r="A955">
        <v>1</v>
      </c>
      <c r="B955" t="s">
        <v>0</v>
      </c>
      <c r="C955">
        <v>99</v>
      </c>
      <c r="D955" t="s">
        <v>54</v>
      </c>
      <c r="E955" t="s">
        <v>116</v>
      </c>
      <c r="F955" t="s">
        <v>10</v>
      </c>
      <c r="G955" s="4">
        <v>4.4444444E-2</v>
      </c>
      <c r="H955" s="4">
        <v>1.7543860000000001E-2</v>
      </c>
      <c r="I955" s="4">
        <f t="shared" si="28"/>
        <v>2.5157232993948019E-2</v>
      </c>
      <c r="J955" s="4">
        <f t="shared" si="29"/>
        <v>3.4013605497709279E-2</v>
      </c>
      <c r="K955" s="1">
        <v>41245</v>
      </c>
    </row>
    <row r="956" spans="1:11" x14ac:dyDescent="0.2">
      <c r="A956">
        <v>1</v>
      </c>
      <c r="B956" t="s">
        <v>0</v>
      </c>
      <c r="C956">
        <v>99</v>
      </c>
      <c r="D956" t="s">
        <v>54</v>
      </c>
      <c r="E956" t="s">
        <v>116</v>
      </c>
      <c r="F956" t="s">
        <v>11</v>
      </c>
      <c r="G956" s="4">
        <v>1</v>
      </c>
      <c r="H956" s="4">
        <v>5.6176830000000001E-3</v>
      </c>
      <c r="I956" s="4">
        <f t="shared" si="28"/>
        <v>1.1172601864440364E-2</v>
      </c>
      <c r="J956" s="4">
        <f t="shared" si="29"/>
        <v>2.7471118850568722E-2</v>
      </c>
      <c r="K956" s="1">
        <v>41245</v>
      </c>
    </row>
    <row r="957" spans="1:11" x14ac:dyDescent="0.2">
      <c r="A957">
        <v>1</v>
      </c>
      <c r="B957" t="s">
        <v>0</v>
      </c>
      <c r="C957">
        <v>99</v>
      </c>
      <c r="D957" t="s">
        <v>54</v>
      </c>
      <c r="E957" t="s">
        <v>116</v>
      </c>
      <c r="F957" t="s">
        <v>12</v>
      </c>
      <c r="G957" s="4">
        <v>2.5018071999999999E-2</v>
      </c>
      <c r="H957" s="4">
        <v>1.0151179999999999E-2</v>
      </c>
      <c r="I957" s="4">
        <f t="shared" si="28"/>
        <v>1.4442328891439602E-2</v>
      </c>
      <c r="J957" s="4">
        <f t="shared" si="29"/>
        <v>1.9350209308753575E-2</v>
      </c>
      <c r="K957" s="1">
        <v>41245</v>
      </c>
    </row>
    <row r="958" spans="1:11" x14ac:dyDescent="0.2">
      <c r="A958">
        <v>1</v>
      </c>
      <c r="B958" t="s">
        <v>0</v>
      </c>
      <c r="C958">
        <v>99</v>
      </c>
      <c r="D958" t="s">
        <v>54</v>
      </c>
      <c r="E958" t="s">
        <v>116</v>
      </c>
      <c r="F958" t="s">
        <v>13</v>
      </c>
      <c r="G958" s="4">
        <v>0</v>
      </c>
      <c r="H958" s="4">
        <v>0</v>
      </c>
      <c r="I958" s="4">
        <f t="shared" si="28"/>
        <v>0</v>
      </c>
      <c r="J958" s="4">
        <f t="shared" si="29"/>
        <v>0</v>
      </c>
      <c r="K958" s="1">
        <v>41245</v>
      </c>
    </row>
    <row r="959" spans="1:11" x14ac:dyDescent="0.2">
      <c r="A959">
        <v>1</v>
      </c>
      <c r="B959" t="s">
        <v>0</v>
      </c>
      <c r="C959">
        <v>100</v>
      </c>
      <c r="D959" t="s">
        <v>54</v>
      </c>
      <c r="E959" t="s">
        <v>117</v>
      </c>
      <c r="F959" t="s">
        <v>3</v>
      </c>
      <c r="G959" s="4">
        <v>0.60081901100000001</v>
      </c>
      <c r="H959" s="4">
        <v>0.201235467</v>
      </c>
      <c r="I959" s="4">
        <f t="shared" si="28"/>
        <v>0.30149097742725434</v>
      </c>
      <c r="J959" s="4">
        <f t="shared" si="29"/>
        <v>0.43003791066895652</v>
      </c>
      <c r="K959" s="1">
        <v>41245</v>
      </c>
    </row>
    <row r="960" spans="1:11" x14ac:dyDescent="0.2">
      <c r="A960">
        <v>1</v>
      </c>
      <c r="B960" t="s">
        <v>0</v>
      </c>
      <c r="C960">
        <v>100</v>
      </c>
      <c r="D960" t="s">
        <v>54</v>
      </c>
      <c r="E960" t="s">
        <v>117</v>
      </c>
      <c r="F960" t="s">
        <v>4</v>
      </c>
      <c r="G960" s="4">
        <v>0.62168494900000004</v>
      </c>
      <c r="H960" s="4">
        <v>0.11173931300000001</v>
      </c>
      <c r="I960" s="4">
        <f t="shared" si="28"/>
        <v>0.18943100931586046</v>
      </c>
      <c r="J960" s="4">
        <f t="shared" si="29"/>
        <v>0.32502295454313634</v>
      </c>
      <c r="K960" s="1">
        <v>41245</v>
      </c>
    </row>
    <row r="961" spans="1:11" x14ac:dyDescent="0.2">
      <c r="A961">
        <v>1</v>
      </c>
      <c r="B961" t="s">
        <v>0</v>
      </c>
      <c r="C961">
        <v>100</v>
      </c>
      <c r="D961" t="s">
        <v>54</v>
      </c>
      <c r="E961" t="s">
        <v>117</v>
      </c>
      <c r="F961" t="s">
        <v>5</v>
      </c>
      <c r="G961" s="4">
        <v>5.5101905999999999E-2</v>
      </c>
      <c r="H961" s="4">
        <v>1.3643796E-2</v>
      </c>
      <c r="I961" s="4">
        <f t="shared" si="28"/>
        <v>2.1871888505122141E-2</v>
      </c>
      <c r="J961" s="4">
        <f t="shared" si="29"/>
        <v>3.4273300133837246E-2</v>
      </c>
      <c r="K961" s="1">
        <v>41245</v>
      </c>
    </row>
    <row r="962" spans="1:11" x14ac:dyDescent="0.2">
      <c r="A962">
        <v>1</v>
      </c>
      <c r="B962" t="s">
        <v>0</v>
      </c>
      <c r="C962">
        <v>100</v>
      </c>
      <c r="D962" t="s">
        <v>54</v>
      </c>
      <c r="E962" t="s">
        <v>117</v>
      </c>
      <c r="F962" t="s">
        <v>6</v>
      </c>
      <c r="G962" s="4">
        <v>5.4873443000000001E-2</v>
      </c>
      <c r="H962" s="4">
        <v>1.1268469999999999E-2</v>
      </c>
      <c r="I962" s="4">
        <f t="shared" si="28"/>
        <v>1.8697365050273342E-2</v>
      </c>
      <c r="J962" s="4">
        <f t="shared" si="29"/>
        <v>3.0933282037089175E-2</v>
      </c>
      <c r="K962" s="1">
        <v>41245</v>
      </c>
    </row>
    <row r="963" spans="1:11" x14ac:dyDescent="0.2">
      <c r="A963">
        <v>1</v>
      </c>
      <c r="B963" t="s">
        <v>0</v>
      </c>
      <c r="C963">
        <v>100</v>
      </c>
      <c r="D963" t="s">
        <v>54</v>
      </c>
      <c r="E963" t="s">
        <v>117</v>
      </c>
      <c r="F963" t="s">
        <v>7</v>
      </c>
      <c r="G963" s="4">
        <v>1.0677423E-2</v>
      </c>
      <c r="H963" s="4">
        <v>5.94E-5</v>
      </c>
      <c r="I963" s="4">
        <f t="shared" ref="I963:I1026" si="30">IFERROR(2*H963*G963/(H963+G963),0)</f>
        <v>1.181427553010793E-4</v>
      </c>
      <c r="J963" s="4">
        <f t="shared" ref="J963:J1026" si="31">IFERROR((1+0.5^2)*H963*G963/(H963+(0.5^2)*G963),0)</f>
        <v>2.9053485558390489E-4</v>
      </c>
      <c r="K963" s="1">
        <v>41245</v>
      </c>
    </row>
    <row r="964" spans="1:11" x14ac:dyDescent="0.2">
      <c r="A964">
        <v>1</v>
      </c>
      <c r="B964" t="s">
        <v>0</v>
      </c>
      <c r="C964">
        <v>100</v>
      </c>
      <c r="D964" t="s">
        <v>54</v>
      </c>
      <c r="E964" t="s">
        <v>117</v>
      </c>
      <c r="F964" t="s">
        <v>8</v>
      </c>
      <c r="G964" s="4">
        <v>2.5168739999999998E-2</v>
      </c>
      <c r="H964" s="4">
        <v>1.2332009E-2</v>
      </c>
      <c r="I964" s="4">
        <f t="shared" si="30"/>
        <v>1.6553329545426411E-2</v>
      </c>
      <c r="J964" s="4">
        <f t="shared" si="31"/>
        <v>2.0831849703043522E-2</v>
      </c>
      <c r="K964" s="1">
        <v>41245</v>
      </c>
    </row>
    <row r="965" spans="1:11" x14ac:dyDescent="0.2">
      <c r="A965">
        <v>1</v>
      </c>
      <c r="B965" t="s">
        <v>0</v>
      </c>
      <c r="C965">
        <v>100</v>
      </c>
      <c r="D965" t="s">
        <v>54</v>
      </c>
      <c r="E965" t="s">
        <v>117</v>
      </c>
      <c r="F965" t="s">
        <v>9</v>
      </c>
      <c r="G965" s="4">
        <v>6.0274825999999997E-2</v>
      </c>
      <c r="H965" s="4">
        <v>1.1811528999999999E-2</v>
      </c>
      <c r="I965" s="4">
        <f t="shared" si="30"/>
        <v>1.9752361047217715E-2</v>
      </c>
      <c r="J965" s="4">
        <f t="shared" si="31"/>
        <v>3.3106939077456835E-2</v>
      </c>
      <c r="K965" s="1">
        <v>41245</v>
      </c>
    </row>
    <row r="966" spans="1:11" x14ac:dyDescent="0.2">
      <c r="A966">
        <v>1</v>
      </c>
      <c r="B966" t="s">
        <v>0</v>
      </c>
      <c r="C966">
        <v>100</v>
      </c>
      <c r="D966" t="s">
        <v>54</v>
      </c>
      <c r="E966" t="s">
        <v>117</v>
      </c>
      <c r="F966" t="s">
        <v>10</v>
      </c>
      <c r="G966" s="4">
        <v>4.5918367000000002E-2</v>
      </c>
      <c r="H966" s="4">
        <v>2.1531100000000001E-2</v>
      </c>
      <c r="I966" s="4">
        <f t="shared" si="30"/>
        <v>2.931596039783977E-2</v>
      </c>
      <c r="J966" s="4">
        <f t="shared" si="31"/>
        <v>3.7437603519536213E-2</v>
      </c>
      <c r="K966" s="1">
        <v>41245</v>
      </c>
    </row>
    <row r="967" spans="1:11" x14ac:dyDescent="0.2">
      <c r="A967">
        <v>1</v>
      </c>
      <c r="B967" t="s">
        <v>0</v>
      </c>
      <c r="C967">
        <v>100</v>
      </c>
      <c r="D967" t="s">
        <v>54</v>
      </c>
      <c r="E967" t="s">
        <v>117</v>
      </c>
      <c r="F967" t="s">
        <v>11</v>
      </c>
      <c r="G967" s="4">
        <v>0</v>
      </c>
      <c r="H967" s="4">
        <v>0</v>
      </c>
      <c r="I967" s="4">
        <f t="shared" si="30"/>
        <v>0</v>
      </c>
      <c r="J967" s="4">
        <f t="shared" si="31"/>
        <v>0</v>
      </c>
      <c r="K967" s="1">
        <v>41245</v>
      </c>
    </row>
    <row r="968" spans="1:11" x14ac:dyDescent="0.2">
      <c r="A968">
        <v>1</v>
      </c>
      <c r="B968" t="s">
        <v>0</v>
      </c>
      <c r="C968">
        <v>100</v>
      </c>
      <c r="D968" t="s">
        <v>54</v>
      </c>
      <c r="E968" t="s">
        <v>117</v>
      </c>
      <c r="F968" t="s">
        <v>12</v>
      </c>
      <c r="G968" s="4">
        <v>2.6251556999999998E-2</v>
      </c>
      <c r="H968" s="4">
        <v>1.0033294E-2</v>
      </c>
      <c r="I968" s="4">
        <f t="shared" si="30"/>
        <v>1.4517881820088388E-2</v>
      </c>
      <c r="J968" s="4">
        <f t="shared" si="31"/>
        <v>1.9838114686607084E-2</v>
      </c>
      <c r="K968" s="1">
        <v>41245</v>
      </c>
    </row>
    <row r="969" spans="1:11" x14ac:dyDescent="0.2">
      <c r="A969">
        <v>1</v>
      </c>
      <c r="B969" t="s">
        <v>0</v>
      </c>
      <c r="C969">
        <v>100</v>
      </c>
      <c r="D969" t="s">
        <v>54</v>
      </c>
      <c r="E969" t="s">
        <v>117</v>
      </c>
      <c r="F969" t="s">
        <v>13</v>
      </c>
      <c r="G969" s="4">
        <v>7.4798892000000006E-2</v>
      </c>
      <c r="H969" s="4">
        <v>7.0040367000000006E-2</v>
      </c>
      <c r="I969" s="4">
        <f t="shared" si="30"/>
        <v>7.2341461604320492E-2</v>
      </c>
      <c r="J969" s="4">
        <f t="shared" si="31"/>
        <v>7.3796153560264657E-2</v>
      </c>
      <c r="K969" s="1">
        <v>41245</v>
      </c>
    </row>
    <row r="970" spans="1:11" x14ac:dyDescent="0.2">
      <c r="A970">
        <v>1</v>
      </c>
      <c r="B970" t="s">
        <v>0</v>
      </c>
      <c r="C970">
        <v>104</v>
      </c>
      <c r="D970" t="s">
        <v>118</v>
      </c>
      <c r="E970" t="s">
        <v>119</v>
      </c>
      <c r="F970" t="s">
        <v>3</v>
      </c>
      <c r="G970" s="4">
        <v>0.30360031900000001</v>
      </c>
      <c r="H970" s="4">
        <v>0.13281680700000001</v>
      </c>
      <c r="I970" s="4">
        <f t="shared" si="30"/>
        <v>0.18479212923354174</v>
      </c>
      <c r="J970" s="4">
        <f t="shared" si="31"/>
        <v>0.24149474439782861</v>
      </c>
      <c r="K970" s="1">
        <v>41245</v>
      </c>
    </row>
    <row r="971" spans="1:11" x14ac:dyDescent="0.2">
      <c r="A971">
        <v>1</v>
      </c>
      <c r="B971" t="s">
        <v>0</v>
      </c>
      <c r="C971">
        <v>104</v>
      </c>
      <c r="D971" t="s">
        <v>118</v>
      </c>
      <c r="E971" t="s">
        <v>119</v>
      </c>
      <c r="F971" t="s">
        <v>4</v>
      </c>
      <c r="G971" s="4">
        <v>0.220523099</v>
      </c>
      <c r="H971" s="4">
        <v>0.11666760399999999</v>
      </c>
      <c r="I971" s="4">
        <f t="shared" si="30"/>
        <v>0.15260148846384294</v>
      </c>
      <c r="J971" s="4">
        <f t="shared" si="31"/>
        <v>0.18719546259822314</v>
      </c>
      <c r="K971" s="1">
        <v>41245</v>
      </c>
    </row>
    <row r="972" spans="1:11" x14ac:dyDescent="0.2">
      <c r="A972">
        <v>1</v>
      </c>
      <c r="B972" t="s">
        <v>0</v>
      </c>
      <c r="C972">
        <v>104</v>
      </c>
      <c r="D972" t="s">
        <v>118</v>
      </c>
      <c r="E972" t="s">
        <v>119</v>
      </c>
      <c r="F972" t="s">
        <v>5</v>
      </c>
      <c r="G972" s="4">
        <v>1.7758624000000001E-2</v>
      </c>
      <c r="H972" s="4">
        <v>4.6772649999999999E-3</v>
      </c>
      <c r="I972" s="4">
        <f t="shared" si="30"/>
        <v>7.4043681071304995E-3</v>
      </c>
      <c r="J972" s="4">
        <f t="shared" si="31"/>
        <v>1.138841041884645E-2</v>
      </c>
      <c r="K972" s="1">
        <v>41245</v>
      </c>
    </row>
    <row r="973" spans="1:11" x14ac:dyDescent="0.2">
      <c r="A973">
        <v>1</v>
      </c>
      <c r="B973" t="s">
        <v>0</v>
      </c>
      <c r="C973">
        <v>104</v>
      </c>
      <c r="D973" t="s">
        <v>118</v>
      </c>
      <c r="E973" t="s">
        <v>119</v>
      </c>
      <c r="F973" t="s">
        <v>6</v>
      </c>
      <c r="G973" s="4">
        <v>1.9742525E-2</v>
      </c>
      <c r="H973" s="4">
        <v>3.9633369999999999E-3</v>
      </c>
      <c r="I973" s="4">
        <f t="shared" si="30"/>
        <v>6.6014287779052275E-3</v>
      </c>
      <c r="J973" s="4">
        <f t="shared" si="31"/>
        <v>1.0990920184191719E-2</v>
      </c>
      <c r="K973" s="1">
        <v>41245</v>
      </c>
    </row>
    <row r="974" spans="1:11" x14ac:dyDescent="0.2">
      <c r="A974">
        <v>1</v>
      </c>
      <c r="B974" t="s">
        <v>0</v>
      </c>
      <c r="C974">
        <v>104</v>
      </c>
      <c r="D974" t="s">
        <v>118</v>
      </c>
      <c r="E974" t="s">
        <v>119</v>
      </c>
      <c r="F974" t="s">
        <v>7</v>
      </c>
      <c r="G974" s="4">
        <v>3.534494E-3</v>
      </c>
      <c r="H974" s="4">
        <v>1.1800000000000001E-5</v>
      </c>
      <c r="I974" s="4">
        <f t="shared" si="30"/>
        <v>2.3521472951763162E-5</v>
      </c>
      <c r="J974" s="4">
        <f t="shared" si="31"/>
        <v>5.822249081021439E-5</v>
      </c>
      <c r="K974" s="1">
        <v>41245</v>
      </c>
    </row>
    <row r="975" spans="1:11" x14ac:dyDescent="0.2">
      <c r="A975">
        <v>1</v>
      </c>
      <c r="B975" t="s">
        <v>0</v>
      </c>
      <c r="C975">
        <v>104</v>
      </c>
      <c r="D975" t="s">
        <v>118</v>
      </c>
      <c r="E975" t="s">
        <v>119</v>
      </c>
      <c r="F975" t="s">
        <v>8</v>
      </c>
      <c r="G975" s="4">
        <v>7.2200670000000002E-3</v>
      </c>
      <c r="H975" s="4">
        <v>2.7900960000000002E-3</v>
      </c>
      <c r="I975" s="4">
        <f t="shared" si="30"/>
        <v>4.0248455607430162E-3</v>
      </c>
      <c r="J975" s="4">
        <f t="shared" si="31"/>
        <v>5.4799199585559687E-3</v>
      </c>
      <c r="K975" s="1">
        <v>41245</v>
      </c>
    </row>
    <row r="976" spans="1:11" x14ac:dyDescent="0.2">
      <c r="A976">
        <v>1</v>
      </c>
      <c r="B976" t="s">
        <v>0</v>
      </c>
      <c r="C976">
        <v>104</v>
      </c>
      <c r="D976" t="s">
        <v>118</v>
      </c>
      <c r="E976" t="s">
        <v>119</v>
      </c>
      <c r="F976" t="s">
        <v>9</v>
      </c>
      <c r="G976" s="4">
        <v>1.9352558999999998E-2</v>
      </c>
      <c r="H976" s="4">
        <v>3.7988399999999999E-3</v>
      </c>
      <c r="I976" s="4">
        <f t="shared" si="30"/>
        <v>6.3510006657964812E-3</v>
      </c>
      <c r="J976" s="4">
        <f t="shared" si="31"/>
        <v>1.0639899212389607E-2</v>
      </c>
      <c r="K976" s="1">
        <v>41245</v>
      </c>
    </row>
    <row r="977" spans="1:11" x14ac:dyDescent="0.2">
      <c r="A977">
        <v>1</v>
      </c>
      <c r="B977" t="s">
        <v>0</v>
      </c>
      <c r="C977">
        <v>104</v>
      </c>
      <c r="D977" t="s">
        <v>118</v>
      </c>
      <c r="E977" t="s">
        <v>119</v>
      </c>
      <c r="F977" t="s">
        <v>10</v>
      </c>
      <c r="G977" s="4">
        <v>1.497006E-2</v>
      </c>
      <c r="H977" s="4">
        <v>6.2111800000000002E-3</v>
      </c>
      <c r="I977" s="4">
        <f t="shared" si="30"/>
        <v>8.7796311519816594E-3</v>
      </c>
      <c r="J977" s="4">
        <f t="shared" si="31"/>
        <v>1.1676786518825422E-2</v>
      </c>
      <c r="K977" s="1">
        <v>41245</v>
      </c>
    </row>
    <row r="978" spans="1:11" x14ac:dyDescent="0.2">
      <c r="A978">
        <v>1</v>
      </c>
      <c r="B978" t="s">
        <v>0</v>
      </c>
      <c r="C978">
        <v>104</v>
      </c>
      <c r="D978" t="s">
        <v>118</v>
      </c>
      <c r="E978" t="s">
        <v>119</v>
      </c>
      <c r="F978" t="s">
        <v>11</v>
      </c>
      <c r="G978" s="4">
        <v>0</v>
      </c>
      <c r="H978" s="4">
        <v>0</v>
      </c>
      <c r="I978" s="4">
        <f t="shared" si="30"/>
        <v>0</v>
      </c>
      <c r="J978" s="4">
        <f t="shared" si="31"/>
        <v>0</v>
      </c>
      <c r="K978" s="1">
        <v>41245</v>
      </c>
    </row>
    <row r="979" spans="1:11" x14ac:dyDescent="0.2">
      <c r="A979">
        <v>1</v>
      </c>
      <c r="B979" t="s">
        <v>0</v>
      </c>
      <c r="C979">
        <v>104</v>
      </c>
      <c r="D979" t="s">
        <v>118</v>
      </c>
      <c r="E979" t="s">
        <v>119</v>
      </c>
      <c r="F979" t="s">
        <v>12</v>
      </c>
      <c r="G979" s="4">
        <v>7.7161010000000004E-3</v>
      </c>
      <c r="H979" s="4">
        <v>2.795372E-3</v>
      </c>
      <c r="I979" s="4">
        <f t="shared" si="30"/>
        <v>4.1039676712430317E-3</v>
      </c>
      <c r="J979" s="4">
        <f t="shared" si="31"/>
        <v>5.706911258513454E-3</v>
      </c>
      <c r="K979" s="1">
        <v>41245</v>
      </c>
    </row>
    <row r="980" spans="1:11" x14ac:dyDescent="0.2">
      <c r="A980">
        <v>1</v>
      </c>
      <c r="B980" t="s">
        <v>0</v>
      </c>
      <c r="C980">
        <v>104</v>
      </c>
      <c r="D980" t="s">
        <v>118</v>
      </c>
      <c r="E980" t="s">
        <v>119</v>
      </c>
      <c r="F980" t="s">
        <v>13</v>
      </c>
      <c r="G980" s="4">
        <v>0.14389668799999999</v>
      </c>
      <c r="H980" s="4">
        <v>0.13578927299999999</v>
      </c>
      <c r="I980" s="4">
        <f t="shared" si="30"/>
        <v>0.13972547338997698</v>
      </c>
      <c r="J980" s="4">
        <f t="shared" si="31"/>
        <v>0.14219866929942387</v>
      </c>
      <c r="K980" s="1">
        <v>41245</v>
      </c>
    </row>
    <row r="981" spans="1:11" x14ac:dyDescent="0.2">
      <c r="A981">
        <v>1</v>
      </c>
      <c r="B981" t="s">
        <v>0</v>
      </c>
      <c r="C981">
        <v>105</v>
      </c>
      <c r="D981" t="s">
        <v>30</v>
      </c>
      <c r="E981" t="s">
        <v>29</v>
      </c>
      <c r="F981" t="s">
        <v>3</v>
      </c>
      <c r="G981" s="4">
        <v>0.57493384400000003</v>
      </c>
      <c r="H981" s="4">
        <v>0.22863215200000001</v>
      </c>
      <c r="I981" s="4">
        <f t="shared" si="30"/>
        <v>0.32716257946622296</v>
      </c>
      <c r="J981" s="4">
        <f t="shared" si="31"/>
        <v>0.44126107991123864</v>
      </c>
      <c r="K981" s="1">
        <v>41245</v>
      </c>
    </row>
    <row r="982" spans="1:11" x14ac:dyDescent="0.2">
      <c r="A982">
        <v>1</v>
      </c>
      <c r="B982" t="s">
        <v>0</v>
      </c>
      <c r="C982">
        <v>105</v>
      </c>
      <c r="D982" t="s">
        <v>30</v>
      </c>
      <c r="E982" t="s">
        <v>29</v>
      </c>
      <c r="F982" t="s">
        <v>4</v>
      </c>
      <c r="G982" s="4">
        <v>0.239412816</v>
      </c>
      <c r="H982" s="4">
        <v>3.3334831000000002E-2</v>
      </c>
      <c r="I982" s="4">
        <f t="shared" si="30"/>
        <v>5.8521390364875248E-2</v>
      </c>
      <c r="J982" s="4">
        <f t="shared" si="31"/>
        <v>0.10705217897064383</v>
      </c>
      <c r="K982" s="1">
        <v>41245</v>
      </c>
    </row>
    <row r="983" spans="1:11" x14ac:dyDescent="0.2">
      <c r="A983">
        <v>1</v>
      </c>
      <c r="B983" t="s">
        <v>0</v>
      </c>
      <c r="C983">
        <v>105</v>
      </c>
      <c r="D983" t="s">
        <v>30</v>
      </c>
      <c r="E983" t="s">
        <v>29</v>
      </c>
      <c r="F983" t="s">
        <v>5</v>
      </c>
      <c r="G983" s="4">
        <v>3.6945152000000002E-2</v>
      </c>
      <c r="H983" s="4">
        <v>8.7511419999999999E-3</v>
      </c>
      <c r="I983" s="4">
        <f t="shared" si="30"/>
        <v>1.4150481059299209E-2</v>
      </c>
      <c r="J983" s="4">
        <f t="shared" si="31"/>
        <v>2.2467931172184135E-2</v>
      </c>
      <c r="K983" s="1">
        <v>41245</v>
      </c>
    </row>
    <row r="984" spans="1:11" x14ac:dyDescent="0.2">
      <c r="A984">
        <v>1</v>
      </c>
      <c r="B984" t="s">
        <v>0</v>
      </c>
      <c r="C984">
        <v>105</v>
      </c>
      <c r="D984" t="s">
        <v>30</v>
      </c>
      <c r="E984" t="s">
        <v>29</v>
      </c>
      <c r="F984" t="s">
        <v>6</v>
      </c>
      <c r="G984" s="4">
        <v>3.8047813E-2</v>
      </c>
      <c r="H984" s="4">
        <v>7.4640440000000004E-3</v>
      </c>
      <c r="I984" s="4">
        <f t="shared" si="30"/>
        <v>1.2479848947309358E-2</v>
      </c>
      <c r="J984" s="4">
        <f t="shared" si="31"/>
        <v>2.091118316596776E-2</v>
      </c>
      <c r="K984" s="1">
        <v>41245</v>
      </c>
    </row>
    <row r="985" spans="1:11" x14ac:dyDescent="0.2">
      <c r="A985">
        <v>1</v>
      </c>
      <c r="B985" t="s">
        <v>0</v>
      </c>
      <c r="C985">
        <v>105</v>
      </c>
      <c r="D985" t="s">
        <v>30</v>
      </c>
      <c r="E985" t="s">
        <v>29</v>
      </c>
      <c r="F985" t="s">
        <v>7</v>
      </c>
      <c r="G985" s="4">
        <v>6.9674860000000002E-3</v>
      </c>
      <c r="H985" s="4">
        <v>2.23E-5</v>
      </c>
      <c r="I985" s="4">
        <f t="shared" si="30"/>
        <v>4.4457709520720658E-5</v>
      </c>
      <c r="J985" s="4">
        <f t="shared" si="31"/>
        <v>1.1009058487227573E-4</v>
      </c>
      <c r="K985" s="1">
        <v>41245</v>
      </c>
    </row>
    <row r="986" spans="1:11" x14ac:dyDescent="0.2">
      <c r="A986">
        <v>1</v>
      </c>
      <c r="B986" t="s">
        <v>0</v>
      </c>
      <c r="C986">
        <v>105</v>
      </c>
      <c r="D986" t="s">
        <v>30</v>
      </c>
      <c r="E986" t="s">
        <v>29</v>
      </c>
      <c r="F986" t="s">
        <v>8</v>
      </c>
      <c r="G986" s="4">
        <v>1.4471207E-2</v>
      </c>
      <c r="H986" s="4">
        <v>9.9476210000000002E-3</v>
      </c>
      <c r="I986" s="4">
        <f t="shared" si="30"/>
        <v>1.1790417021533302E-2</v>
      </c>
      <c r="J986" s="4">
        <f t="shared" si="31"/>
        <v>1.3264798792259074E-2</v>
      </c>
      <c r="K986" s="1">
        <v>41245</v>
      </c>
    </row>
    <row r="987" spans="1:11" x14ac:dyDescent="0.2">
      <c r="A987">
        <v>1</v>
      </c>
      <c r="B987" t="s">
        <v>0</v>
      </c>
      <c r="C987">
        <v>105</v>
      </c>
      <c r="D987" t="s">
        <v>30</v>
      </c>
      <c r="E987" t="s">
        <v>29</v>
      </c>
      <c r="F987" t="s">
        <v>9</v>
      </c>
      <c r="G987" s="4">
        <v>4.2022153E-2</v>
      </c>
      <c r="H987" s="4">
        <v>7.8454649999999994E-3</v>
      </c>
      <c r="I987" s="4">
        <f t="shared" si="30"/>
        <v>1.322234122296136E-2</v>
      </c>
      <c r="J987" s="4">
        <f t="shared" si="31"/>
        <v>2.2456764767489278E-2</v>
      </c>
      <c r="K987" s="1">
        <v>41245</v>
      </c>
    </row>
    <row r="988" spans="1:11" x14ac:dyDescent="0.2">
      <c r="A988">
        <v>1</v>
      </c>
      <c r="B988" t="s">
        <v>0</v>
      </c>
      <c r="C988">
        <v>105</v>
      </c>
      <c r="D988" t="s">
        <v>30</v>
      </c>
      <c r="E988" t="s">
        <v>29</v>
      </c>
      <c r="F988" t="s">
        <v>10</v>
      </c>
      <c r="G988" s="4">
        <v>2.6804123999999999E-2</v>
      </c>
      <c r="H988" s="4">
        <v>1.2845850000000001E-2</v>
      </c>
      <c r="I988" s="4">
        <f t="shared" si="30"/>
        <v>1.7368069713508516E-2</v>
      </c>
      <c r="J988" s="4">
        <f t="shared" si="31"/>
        <v>2.2018970461668539E-2</v>
      </c>
      <c r="K988" s="1">
        <v>41245</v>
      </c>
    </row>
    <row r="989" spans="1:11" x14ac:dyDescent="0.2">
      <c r="A989">
        <v>1</v>
      </c>
      <c r="B989" t="s">
        <v>0</v>
      </c>
      <c r="C989">
        <v>105</v>
      </c>
      <c r="D989" t="s">
        <v>30</v>
      </c>
      <c r="E989" t="s">
        <v>29</v>
      </c>
      <c r="F989" t="s">
        <v>11</v>
      </c>
      <c r="G989" s="4">
        <v>0.64777002500000003</v>
      </c>
      <c r="H989" s="4">
        <v>7.4143730000000001E-3</v>
      </c>
      <c r="I989" s="4">
        <f t="shared" si="30"/>
        <v>1.4660936976613796E-2</v>
      </c>
      <c r="J989" s="4">
        <f t="shared" si="31"/>
        <v>3.5448874330043824E-2</v>
      </c>
      <c r="K989" s="1">
        <v>41245</v>
      </c>
    </row>
    <row r="990" spans="1:11" x14ac:dyDescent="0.2">
      <c r="A990">
        <v>1</v>
      </c>
      <c r="B990" t="s">
        <v>0</v>
      </c>
      <c r="C990">
        <v>105</v>
      </c>
      <c r="D990" t="s">
        <v>30</v>
      </c>
      <c r="E990" t="s">
        <v>29</v>
      </c>
      <c r="F990" t="s">
        <v>12</v>
      </c>
      <c r="G990" s="4">
        <v>1.6422231999999998E-2</v>
      </c>
      <c r="H990" s="4">
        <v>6.163122E-3</v>
      </c>
      <c r="I990" s="4">
        <f t="shared" si="30"/>
        <v>8.9626418366791152E-3</v>
      </c>
      <c r="J990" s="4">
        <f t="shared" si="31"/>
        <v>1.2320500216228375E-2</v>
      </c>
      <c r="K990" s="1">
        <v>41245</v>
      </c>
    </row>
    <row r="991" spans="1:11" x14ac:dyDescent="0.2">
      <c r="A991">
        <v>1</v>
      </c>
      <c r="B991" t="s">
        <v>0</v>
      </c>
      <c r="C991">
        <v>105</v>
      </c>
      <c r="D991" t="s">
        <v>30</v>
      </c>
      <c r="E991" t="s">
        <v>29</v>
      </c>
      <c r="F991" t="s">
        <v>13</v>
      </c>
      <c r="G991" s="4">
        <v>3.7974816000000002E-2</v>
      </c>
      <c r="H991" s="4">
        <v>3.6895580999999997E-2</v>
      </c>
      <c r="I991" s="4">
        <f t="shared" si="30"/>
        <v>3.7427420070661459E-2</v>
      </c>
      <c r="J991" s="4">
        <f t="shared" si="31"/>
        <v>3.7753947374056747E-2</v>
      </c>
      <c r="K991" s="1">
        <v>41245</v>
      </c>
    </row>
    <row r="992" spans="1:11" x14ac:dyDescent="0.2">
      <c r="A992">
        <v>1</v>
      </c>
      <c r="B992" t="s">
        <v>0</v>
      </c>
      <c r="C992">
        <v>106</v>
      </c>
      <c r="D992" t="s">
        <v>120</v>
      </c>
      <c r="E992" t="s">
        <v>89</v>
      </c>
      <c r="F992" t="s">
        <v>3</v>
      </c>
      <c r="G992" s="4">
        <v>0.47394017799999999</v>
      </c>
      <c r="H992" s="4">
        <v>0.13007556000000001</v>
      </c>
      <c r="I992" s="4">
        <f t="shared" si="30"/>
        <v>0.20412724431312645</v>
      </c>
      <c r="J992" s="4">
        <f t="shared" si="31"/>
        <v>0.3100251656123249</v>
      </c>
      <c r="K992" s="1">
        <v>41245</v>
      </c>
    </row>
    <row r="993" spans="1:11" x14ac:dyDescent="0.2">
      <c r="A993">
        <v>1</v>
      </c>
      <c r="B993" t="s">
        <v>0</v>
      </c>
      <c r="C993">
        <v>106</v>
      </c>
      <c r="D993" t="s">
        <v>120</v>
      </c>
      <c r="E993" t="s">
        <v>89</v>
      </c>
      <c r="F993" t="s">
        <v>4</v>
      </c>
      <c r="G993" s="4">
        <v>0.58625144100000004</v>
      </c>
      <c r="H993" s="4">
        <v>0.25540633299999999</v>
      </c>
      <c r="I993" s="4">
        <f t="shared" si="30"/>
        <v>0.35580335710598654</v>
      </c>
      <c r="J993" s="4">
        <f t="shared" si="31"/>
        <v>0.4656212878876379</v>
      </c>
      <c r="K993" s="1">
        <v>41245</v>
      </c>
    </row>
    <row r="994" spans="1:11" x14ac:dyDescent="0.2">
      <c r="A994">
        <v>1</v>
      </c>
      <c r="B994" t="s">
        <v>0</v>
      </c>
      <c r="C994">
        <v>106</v>
      </c>
      <c r="D994" t="s">
        <v>120</v>
      </c>
      <c r="E994" t="s">
        <v>89</v>
      </c>
      <c r="F994" t="s">
        <v>5</v>
      </c>
      <c r="G994" s="4">
        <v>5.6516318000000003E-2</v>
      </c>
      <c r="H994" s="4">
        <v>1.2677251E-2</v>
      </c>
      <c r="I994" s="4">
        <f t="shared" si="30"/>
        <v>2.0709194777387994E-2</v>
      </c>
      <c r="J994" s="4">
        <f t="shared" si="31"/>
        <v>3.3409624495313615E-2</v>
      </c>
      <c r="K994" s="1">
        <v>41245</v>
      </c>
    </row>
    <row r="995" spans="1:11" x14ac:dyDescent="0.2">
      <c r="A995">
        <v>1</v>
      </c>
      <c r="B995" t="s">
        <v>0</v>
      </c>
      <c r="C995">
        <v>106</v>
      </c>
      <c r="D995" t="s">
        <v>120</v>
      </c>
      <c r="E995" t="s">
        <v>89</v>
      </c>
      <c r="F995" t="s">
        <v>6</v>
      </c>
      <c r="G995" s="4">
        <v>6.6250572999999993E-2</v>
      </c>
      <c r="H995" s="4">
        <v>1.2222023E-2</v>
      </c>
      <c r="I995" s="4">
        <f t="shared" si="30"/>
        <v>2.0636911947431405E-2</v>
      </c>
      <c r="J995" s="4">
        <f t="shared" si="31"/>
        <v>3.5162646143638149E-2</v>
      </c>
      <c r="K995" s="1">
        <v>41245</v>
      </c>
    </row>
    <row r="996" spans="1:11" x14ac:dyDescent="0.2">
      <c r="A996">
        <v>1</v>
      </c>
      <c r="B996" t="s">
        <v>0</v>
      </c>
      <c r="C996">
        <v>106</v>
      </c>
      <c r="D996" t="s">
        <v>120</v>
      </c>
      <c r="E996" t="s">
        <v>89</v>
      </c>
      <c r="F996" t="s">
        <v>7</v>
      </c>
      <c r="G996" s="4">
        <v>1.0962994E-2</v>
      </c>
      <c r="H996" s="4">
        <v>2.6200000000000003E-4</v>
      </c>
      <c r="I996" s="4">
        <f t="shared" si="30"/>
        <v>5.1176943666963212E-4</v>
      </c>
      <c r="J996" s="4">
        <f t="shared" si="31"/>
        <v>1.19569805296714E-3</v>
      </c>
      <c r="K996" s="1">
        <v>41245</v>
      </c>
    </row>
    <row r="997" spans="1:11" x14ac:dyDescent="0.2">
      <c r="A997">
        <v>1</v>
      </c>
      <c r="B997" t="s">
        <v>0</v>
      </c>
      <c r="C997">
        <v>106</v>
      </c>
      <c r="D997" t="s">
        <v>120</v>
      </c>
      <c r="E997" t="s">
        <v>89</v>
      </c>
      <c r="F997" t="s">
        <v>8</v>
      </c>
      <c r="G997" s="4">
        <v>2.0091186E-2</v>
      </c>
      <c r="H997" s="4">
        <v>9.3929180000000001E-3</v>
      </c>
      <c r="I997" s="4">
        <f t="shared" si="30"/>
        <v>1.2801125828395396E-2</v>
      </c>
      <c r="J997" s="4">
        <f t="shared" si="31"/>
        <v>1.636364109985218E-2</v>
      </c>
      <c r="K997" s="1">
        <v>41245</v>
      </c>
    </row>
    <row r="998" spans="1:11" x14ac:dyDescent="0.2">
      <c r="A998">
        <v>1</v>
      </c>
      <c r="B998" t="s">
        <v>0</v>
      </c>
      <c r="C998">
        <v>106</v>
      </c>
      <c r="D998" t="s">
        <v>120</v>
      </c>
      <c r="E998" t="s">
        <v>89</v>
      </c>
      <c r="F998" t="s">
        <v>9</v>
      </c>
      <c r="G998" s="4">
        <v>4.6132988E-2</v>
      </c>
      <c r="H998" s="4">
        <v>8.3469340000000003E-3</v>
      </c>
      <c r="I998" s="4">
        <f t="shared" si="30"/>
        <v>1.4136180520184739E-2</v>
      </c>
      <c r="J998" s="4">
        <f t="shared" si="31"/>
        <v>2.421186495100271E-2</v>
      </c>
      <c r="K998" s="1">
        <v>41245</v>
      </c>
    </row>
    <row r="999" spans="1:11" x14ac:dyDescent="0.2">
      <c r="A999">
        <v>1</v>
      </c>
      <c r="B999" t="s">
        <v>0</v>
      </c>
      <c r="C999">
        <v>106</v>
      </c>
      <c r="D999" t="s">
        <v>120</v>
      </c>
      <c r="E999" t="s">
        <v>89</v>
      </c>
      <c r="F999" t="s">
        <v>10</v>
      </c>
      <c r="G999" s="4">
        <v>5.7971014000000001E-2</v>
      </c>
      <c r="H999" s="4">
        <v>1.6666667E-2</v>
      </c>
      <c r="I999" s="4">
        <f t="shared" si="30"/>
        <v>2.5889967990574036E-2</v>
      </c>
      <c r="J999" s="4">
        <f t="shared" si="31"/>
        <v>3.8759690106814487E-2</v>
      </c>
      <c r="K999" s="1">
        <v>41245</v>
      </c>
    </row>
    <row r="1000" spans="1:11" x14ac:dyDescent="0.2">
      <c r="A1000">
        <v>1</v>
      </c>
      <c r="B1000" t="s">
        <v>0</v>
      </c>
      <c r="C1000">
        <v>106</v>
      </c>
      <c r="D1000" t="s">
        <v>120</v>
      </c>
      <c r="E1000" t="s">
        <v>89</v>
      </c>
      <c r="F1000" t="s">
        <v>11</v>
      </c>
      <c r="G1000" s="4">
        <v>0</v>
      </c>
      <c r="H1000" s="4">
        <v>0</v>
      </c>
      <c r="I1000" s="4">
        <f t="shared" si="30"/>
        <v>0</v>
      </c>
      <c r="J1000" s="4">
        <f t="shared" si="31"/>
        <v>0</v>
      </c>
      <c r="K1000" s="1">
        <v>41245</v>
      </c>
    </row>
    <row r="1001" spans="1:11" x14ac:dyDescent="0.2">
      <c r="A1001">
        <v>1</v>
      </c>
      <c r="B1001" t="s">
        <v>0</v>
      </c>
      <c r="C1001">
        <v>106</v>
      </c>
      <c r="D1001" t="s">
        <v>120</v>
      </c>
      <c r="E1001" t="s">
        <v>89</v>
      </c>
      <c r="F1001" t="s">
        <v>12</v>
      </c>
      <c r="G1001" s="4">
        <v>4.0202694999999997E-2</v>
      </c>
      <c r="H1001" s="4">
        <v>7.4747490000000002E-3</v>
      </c>
      <c r="I1001" s="4">
        <f t="shared" si="30"/>
        <v>1.2605753540334712E-2</v>
      </c>
      <c r="J1001" s="4">
        <f t="shared" si="31"/>
        <v>2.1433509660170321E-2</v>
      </c>
      <c r="K1001" s="1">
        <v>41245</v>
      </c>
    </row>
    <row r="1002" spans="1:11" x14ac:dyDescent="0.2">
      <c r="A1002">
        <v>1</v>
      </c>
      <c r="B1002" t="s">
        <v>0</v>
      </c>
      <c r="C1002">
        <v>106</v>
      </c>
      <c r="D1002" t="s">
        <v>120</v>
      </c>
      <c r="E1002" t="s">
        <v>89</v>
      </c>
      <c r="F1002" t="s">
        <v>13</v>
      </c>
      <c r="G1002" s="4">
        <v>0.26379652399999998</v>
      </c>
      <c r="H1002" s="4">
        <v>0.26091942600000001</v>
      </c>
      <c r="I1002" s="4">
        <f t="shared" si="30"/>
        <v>0.26235008721528369</v>
      </c>
      <c r="J1002" s="4">
        <f t="shared" si="31"/>
        <v>0.26321603955498857</v>
      </c>
      <c r="K1002" s="1">
        <v>41245</v>
      </c>
    </row>
    <row r="1003" spans="1:11" x14ac:dyDescent="0.2">
      <c r="A1003">
        <v>1</v>
      </c>
      <c r="B1003" t="s">
        <v>0</v>
      </c>
      <c r="C1003">
        <v>107</v>
      </c>
      <c r="D1003" t="s">
        <v>121</v>
      </c>
      <c r="E1003" t="s">
        <v>122</v>
      </c>
      <c r="F1003" t="s">
        <v>3</v>
      </c>
      <c r="G1003" s="4">
        <v>0.76549861799999996</v>
      </c>
      <c r="H1003" s="4">
        <v>0.29570882700000001</v>
      </c>
      <c r="I1003" s="4">
        <f t="shared" si="30"/>
        <v>0.42661724522466216</v>
      </c>
      <c r="J1003" s="4">
        <f t="shared" si="31"/>
        <v>0.58091863868437577</v>
      </c>
      <c r="K1003" s="1">
        <v>41245</v>
      </c>
    </row>
    <row r="1004" spans="1:11" x14ac:dyDescent="0.2">
      <c r="A1004">
        <v>1</v>
      </c>
      <c r="B1004" t="s">
        <v>0</v>
      </c>
      <c r="C1004">
        <v>107</v>
      </c>
      <c r="D1004" t="s">
        <v>121</v>
      </c>
      <c r="E1004" t="s">
        <v>122</v>
      </c>
      <c r="F1004" t="s">
        <v>4</v>
      </c>
      <c r="G1004" s="4">
        <v>0.39864380999999999</v>
      </c>
      <c r="H1004" s="4">
        <v>9.0908788000000004E-2</v>
      </c>
      <c r="I1004" s="4">
        <f t="shared" si="30"/>
        <v>0.14805447160879853</v>
      </c>
      <c r="J1004" s="4">
        <f t="shared" si="31"/>
        <v>0.23770973237749068</v>
      </c>
      <c r="K1004" s="1">
        <v>41245</v>
      </c>
    </row>
    <row r="1005" spans="1:11" x14ac:dyDescent="0.2">
      <c r="A1005">
        <v>1</v>
      </c>
      <c r="B1005" t="s">
        <v>0</v>
      </c>
      <c r="C1005">
        <v>107</v>
      </c>
      <c r="D1005" t="s">
        <v>121</v>
      </c>
      <c r="E1005" t="s">
        <v>122</v>
      </c>
      <c r="F1005" t="s">
        <v>5</v>
      </c>
      <c r="G1005" s="4">
        <v>4.8005909999999999E-2</v>
      </c>
      <c r="H1005" s="4">
        <v>1.2550372000000001E-2</v>
      </c>
      <c r="I1005" s="4">
        <f t="shared" si="30"/>
        <v>1.9898580586520158E-2</v>
      </c>
      <c r="J1005" s="4">
        <f t="shared" si="31"/>
        <v>3.0674472645050636E-2</v>
      </c>
      <c r="K1005" s="1">
        <v>41245</v>
      </c>
    </row>
    <row r="1006" spans="1:11" x14ac:dyDescent="0.2">
      <c r="A1006">
        <v>1</v>
      </c>
      <c r="B1006" t="s">
        <v>0</v>
      </c>
      <c r="C1006">
        <v>107</v>
      </c>
      <c r="D1006" t="s">
        <v>121</v>
      </c>
      <c r="E1006" t="s">
        <v>122</v>
      </c>
      <c r="F1006" t="s">
        <v>6</v>
      </c>
      <c r="G1006" s="4">
        <v>5.2851405999999997E-2</v>
      </c>
      <c r="H1006" s="4">
        <v>1.0478355E-2</v>
      </c>
      <c r="I1006" s="4">
        <f t="shared" si="30"/>
        <v>1.7489274728737091E-2</v>
      </c>
      <c r="J1006" s="4">
        <f t="shared" si="31"/>
        <v>2.9219480354299918E-2</v>
      </c>
      <c r="K1006" s="1">
        <v>41245</v>
      </c>
    </row>
    <row r="1007" spans="1:11" x14ac:dyDescent="0.2">
      <c r="A1007">
        <v>1</v>
      </c>
      <c r="B1007" t="s">
        <v>0</v>
      </c>
      <c r="C1007">
        <v>107</v>
      </c>
      <c r="D1007" t="s">
        <v>121</v>
      </c>
      <c r="E1007" t="s">
        <v>122</v>
      </c>
      <c r="F1007" t="s">
        <v>7</v>
      </c>
      <c r="G1007" s="4">
        <v>9.8031820000000006E-3</v>
      </c>
      <c r="H1007" s="4">
        <v>4.85E-5</v>
      </c>
      <c r="I1007" s="4">
        <f t="shared" si="30"/>
        <v>9.6522467330959326E-5</v>
      </c>
      <c r="J1007" s="4">
        <f t="shared" si="31"/>
        <v>2.3779417389820448E-4</v>
      </c>
      <c r="K1007" s="1">
        <v>41245</v>
      </c>
    </row>
    <row r="1008" spans="1:11" x14ac:dyDescent="0.2">
      <c r="A1008">
        <v>1</v>
      </c>
      <c r="B1008" t="s">
        <v>0</v>
      </c>
      <c r="C1008">
        <v>107</v>
      </c>
      <c r="D1008" t="s">
        <v>121</v>
      </c>
      <c r="E1008" t="s">
        <v>122</v>
      </c>
      <c r="F1008" t="s">
        <v>8</v>
      </c>
      <c r="G1008" s="4">
        <v>2.2149279000000001E-2</v>
      </c>
      <c r="H1008" s="4">
        <v>1.0287038E-2</v>
      </c>
      <c r="I1008" s="4">
        <f t="shared" si="30"/>
        <v>1.4049096557146239E-2</v>
      </c>
      <c r="J1008" s="4">
        <f t="shared" si="31"/>
        <v>1.7998398287728454E-2</v>
      </c>
      <c r="K1008" s="1">
        <v>41245</v>
      </c>
    </row>
    <row r="1009" spans="1:11" x14ac:dyDescent="0.2">
      <c r="A1009">
        <v>1</v>
      </c>
      <c r="B1009" t="s">
        <v>0</v>
      </c>
      <c r="C1009">
        <v>107</v>
      </c>
      <c r="D1009" t="s">
        <v>121</v>
      </c>
      <c r="E1009" t="s">
        <v>122</v>
      </c>
      <c r="F1009" t="s">
        <v>9</v>
      </c>
      <c r="G1009" s="4">
        <v>6.1363906000000003E-2</v>
      </c>
      <c r="H1009" s="4">
        <v>9.9265010000000008E-3</v>
      </c>
      <c r="I1009" s="4">
        <f t="shared" si="30"/>
        <v>1.7088663114881813E-2</v>
      </c>
      <c r="J1009" s="4">
        <f t="shared" si="31"/>
        <v>3.0134036642206666E-2</v>
      </c>
      <c r="K1009" s="1">
        <v>41245</v>
      </c>
    </row>
    <row r="1010" spans="1:11" x14ac:dyDescent="0.2">
      <c r="A1010">
        <v>1</v>
      </c>
      <c r="B1010" t="s">
        <v>0</v>
      </c>
      <c r="C1010">
        <v>107</v>
      </c>
      <c r="D1010" t="s">
        <v>121</v>
      </c>
      <c r="E1010" t="s">
        <v>122</v>
      </c>
      <c r="F1010" t="s">
        <v>10</v>
      </c>
      <c r="G1010" s="4">
        <v>4.2145594000000001E-2</v>
      </c>
      <c r="H1010" s="4">
        <v>1.9298246000000002E-2</v>
      </c>
      <c r="I1010" s="4">
        <f t="shared" si="30"/>
        <v>2.6474127946043872E-2</v>
      </c>
      <c r="J1010" s="4">
        <f t="shared" si="31"/>
        <v>3.4076828065947126E-2</v>
      </c>
      <c r="K1010" s="1">
        <v>41245</v>
      </c>
    </row>
    <row r="1011" spans="1:11" x14ac:dyDescent="0.2">
      <c r="A1011">
        <v>1</v>
      </c>
      <c r="B1011" t="s">
        <v>0</v>
      </c>
      <c r="C1011">
        <v>107</v>
      </c>
      <c r="D1011" t="s">
        <v>121</v>
      </c>
      <c r="E1011" t="s">
        <v>122</v>
      </c>
      <c r="F1011" t="s">
        <v>11</v>
      </c>
      <c r="G1011" s="4">
        <v>0</v>
      </c>
      <c r="H1011" s="4">
        <v>0</v>
      </c>
      <c r="I1011" s="4">
        <f t="shared" si="30"/>
        <v>0</v>
      </c>
      <c r="J1011" s="4">
        <f t="shared" si="31"/>
        <v>0</v>
      </c>
      <c r="K1011" s="1">
        <v>41245</v>
      </c>
    </row>
    <row r="1012" spans="1:11" x14ac:dyDescent="0.2">
      <c r="A1012">
        <v>1</v>
      </c>
      <c r="B1012" t="s">
        <v>0</v>
      </c>
      <c r="C1012">
        <v>107</v>
      </c>
      <c r="D1012" t="s">
        <v>121</v>
      </c>
      <c r="E1012" t="s">
        <v>122</v>
      </c>
      <c r="F1012" t="s">
        <v>12</v>
      </c>
      <c r="G1012" s="4">
        <v>2.1714535E-2</v>
      </c>
      <c r="H1012" s="4">
        <v>6.8916029999999996E-3</v>
      </c>
      <c r="I1012" s="4">
        <f t="shared" si="30"/>
        <v>1.0462646481647049E-2</v>
      </c>
      <c r="J1012" s="4">
        <f t="shared" si="31"/>
        <v>1.5183145176735847E-2</v>
      </c>
      <c r="K1012" s="1">
        <v>41245</v>
      </c>
    </row>
    <row r="1013" spans="1:11" x14ac:dyDescent="0.2">
      <c r="A1013">
        <v>1</v>
      </c>
      <c r="B1013" t="s">
        <v>0</v>
      </c>
      <c r="C1013">
        <v>107</v>
      </c>
      <c r="D1013" t="s">
        <v>121</v>
      </c>
      <c r="E1013" t="s">
        <v>122</v>
      </c>
      <c r="F1013" t="s">
        <v>13</v>
      </c>
      <c r="G1013" s="4">
        <v>8.6235038E-2</v>
      </c>
      <c r="H1013" s="4">
        <v>8.3333332999999996E-2</v>
      </c>
      <c r="I1013" s="4">
        <f t="shared" si="30"/>
        <v>8.4759358075353022E-2</v>
      </c>
      <c r="J1013" s="4">
        <f t="shared" si="31"/>
        <v>8.5638642611711349E-2</v>
      </c>
      <c r="K1013" s="1">
        <v>41245</v>
      </c>
    </row>
    <row r="1014" spans="1:11" x14ac:dyDescent="0.2">
      <c r="A1014">
        <v>1</v>
      </c>
      <c r="B1014" t="s">
        <v>0</v>
      </c>
      <c r="C1014">
        <v>108</v>
      </c>
      <c r="D1014" t="s">
        <v>36</v>
      </c>
      <c r="E1014" t="s">
        <v>37</v>
      </c>
      <c r="F1014" t="s">
        <v>3</v>
      </c>
      <c r="G1014" s="4">
        <v>0.17566019099999999</v>
      </c>
      <c r="H1014" s="4">
        <v>5.1338769999999999E-2</v>
      </c>
      <c r="I1014" s="4">
        <f t="shared" si="30"/>
        <v>7.9455677719203921E-2</v>
      </c>
      <c r="J1014" s="4">
        <f t="shared" si="31"/>
        <v>0.11834405114834716</v>
      </c>
      <c r="K1014" s="1">
        <v>41245</v>
      </c>
    </row>
    <row r="1015" spans="1:11" x14ac:dyDescent="0.2">
      <c r="A1015">
        <v>1</v>
      </c>
      <c r="B1015" t="s">
        <v>0</v>
      </c>
      <c r="C1015">
        <v>108</v>
      </c>
      <c r="D1015" t="s">
        <v>36</v>
      </c>
      <c r="E1015" t="s">
        <v>37</v>
      </c>
      <c r="F1015" t="s">
        <v>4</v>
      </c>
      <c r="G1015" s="4">
        <v>0</v>
      </c>
      <c r="H1015" s="4">
        <v>0</v>
      </c>
      <c r="I1015" s="4">
        <f t="shared" si="30"/>
        <v>0</v>
      </c>
      <c r="J1015" s="4">
        <f t="shared" si="31"/>
        <v>0</v>
      </c>
      <c r="K1015" s="1">
        <v>41245</v>
      </c>
    </row>
    <row r="1016" spans="1:11" x14ac:dyDescent="0.2">
      <c r="A1016">
        <v>1</v>
      </c>
      <c r="B1016" t="s">
        <v>0</v>
      </c>
      <c r="C1016">
        <v>108</v>
      </c>
      <c r="D1016" t="s">
        <v>36</v>
      </c>
      <c r="E1016" t="s">
        <v>37</v>
      </c>
      <c r="F1016" t="s">
        <v>5</v>
      </c>
      <c r="G1016" s="4">
        <v>6.4223809999999996E-3</v>
      </c>
      <c r="H1016" s="4">
        <v>9.8299999999999993E-4</v>
      </c>
      <c r="I1016" s="4">
        <f t="shared" si="30"/>
        <v>1.7050305779000433E-3</v>
      </c>
      <c r="J1016" s="4">
        <f t="shared" si="31"/>
        <v>3.0485649132478317E-3</v>
      </c>
      <c r="K1016" s="1">
        <v>41245</v>
      </c>
    </row>
    <row r="1017" spans="1:11" x14ac:dyDescent="0.2">
      <c r="A1017">
        <v>1</v>
      </c>
      <c r="B1017" t="s">
        <v>0</v>
      </c>
      <c r="C1017">
        <v>108</v>
      </c>
      <c r="D1017" t="s">
        <v>36</v>
      </c>
      <c r="E1017" t="s">
        <v>37</v>
      </c>
      <c r="F1017" t="s">
        <v>6</v>
      </c>
      <c r="G1017" s="4">
        <v>7.8354340000000005E-3</v>
      </c>
      <c r="H1017" s="4">
        <v>1E-3</v>
      </c>
      <c r="I1017" s="4">
        <f t="shared" si="30"/>
        <v>1.7736387369313158E-3</v>
      </c>
      <c r="J1017" s="4">
        <f t="shared" si="31"/>
        <v>3.3101591373835555E-3</v>
      </c>
      <c r="K1017" s="1">
        <v>41245</v>
      </c>
    </row>
    <row r="1018" spans="1:11" x14ac:dyDescent="0.2">
      <c r="A1018">
        <v>1</v>
      </c>
      <c r="B1018" t="s">
        <v>0</v>
      </c>
      <c r="C1018">
        <v>108</v>
      </c>
      <c r="D1018" t="s">
        <v>36</v>
      </c>
      <c r="E1018" t="s">
        <v>37</v>
      </c>
      <c r="F1018" t="s">
        <v>7</v>
      </c>
      <c r="G1018" s="4">
        <v>6.4000000000000005E-4</v>
      </c>
      <c r="H1018" s="4">
        <v>3.72E-6</v>
      </c>
      <c r="I1018" s="4">
        <f t="shared" si="30"/>
        <v>7.3970049089666315E-6</v>
      </c>
      <c r="J1018" s="4">
        <f t="shared" si="31"/>
        <v>1.8177376007818227E-5</v>
      </c>
      <c r="K1018" s="1">
        <v>41245</v>
      </c>
    </row>
    <row r="1019" spans="1:11" x14ac:dyDescent="0.2">
      <c r="A1019">
        <v>1</v>
      </c>
      <c r="B1019" t="s">
        <v>0</v>
      </c>
      <c r="C1019">
        <v>108</v>
      </c>
      <c r="D1019" t="s">
        <v>36</v>
      </c>
      <c r="E1019" t="s">
        <v>37</v>
      </c>
      <c r="F1019" t="s">
        <v>8</v>
      </c>
      <c r="G1019" s="4">
        <v>1.768398E-3</v>
      </c>
      <c r="H1019" s="4">
        <v>7.1299999999999998E-4</v>
      </c>
      <c r="I1019" s="4">
        <f t="shared" si="30"/>
        <v>1.0162559766712152E-3</v>
      </c>
      <c r="J1019" s="4">
        <f t="shared" si="31"/>
        <v>1.3644579687723873E-3</v>
      </c>
      <c r="K1019" s="1">
        <v>41245</v>
      </c>
    </row>
    <row r="1020" spans="1:11" x14ac:dyDescent="0.2">
      <c r="A1020">
        <v>1</v>
      </c>
      <c r="B1020" t="s">
        <v>0</v>
      </c>
      <c r="C1020">
        <v>108</v>
      </c>
      <c r="D1020" t="s">
        <v>36</v>
      </c>
      <c r="E1020" t="s">
        <v>37</v>
      </c>
      <c r="F1020" t="s">
        <v>9</v>
      </c>
      <c r="G1020" s="4">
        <v>3.9713810000000004E-3</v>
      </c>
      <c r="H1020" s="4">
        <v>7.7899999999999996E-4</v>
      </c>
      <c r="I1020" s="4">
        <f t="shared" si="30"/>
        <v>1.3025084931082369E-3</v>
      </c>
      <c r="J1020" s="4">
        <f t="shared" si="31"/>
        <v>2.1825451453788077E-3</v>
      </c>
      <c r="K1020" s="1">
        <v>41245</v>
      </c>
    </row>
    <row r="1021" spans="1:11" x14ac:dyDescent="0.2">
      <c r="A1021">
        <v>1</v>
      </c>
      <c r="B1021" t="s">
        <v>0</v>
      </c>
      <c r="C1021">
        <v>108</v>
      </c>
      <c r="D1021" t="s">
        <v>36</v>
      </c>
      <c r="E1021" t="s">
        <v>37</v>
      </c>
      <c r="F1021" t="s">
        <v>10</v>
      </c>
      <c r="G1021" s="4">
        <v>2.5020849999999998E-3</v>
      </c>
      <c r="H1021" s="4">
        <v>9.0799999999999995E-4</v>
      </c>
      <c r="I1021" s="4">
        <f t="shared" si="30"/>
        <v>1.3324554549226778E-3</v>
      </c>
      <c r="J1021" s="4">
        <f t="shared" si="31"/>
        <v>1.8518598780421205E-3</v>
      </c>
      <c r="K1021" s="1">
        <v>41245</v>
      </c>
    </row>
    <row r="1022" spans="1:11" x14ac:dyDescent="0.2">
      <c r="A1022">
        <v>1</v>
      </c>
      <c r="B1022" t="s">
        <v>0</v>
      </c>
      <c r="C1022">
        <v>108</v>
      </c>
      <c r="D1022" t="s">
        <v>36</v>
      </c>
      <c r="E1022" t="s">
        <v>37</v>
      </c>
      <c r="F1022" t="s">
        <v>11</v>
      </c>
      <c r="G1022" s="4">
        <v>0</v>
      </c>
      <c r="H1022" s="4">
        <v>0</v>
      </c>
      <c r="I1022" s="4">
        <f t="shared" si="30"/>
        <v>0</v>
      </c>
      <c r="J1022" s="4">
        <f t="shared" si="31"/>
        <v>0</v>
      </c>
      <c r="K1022" s="1">
        <v>41245</v>
      </c>
    </row>
    <row r="1023" spans="1:11" x14ac:dyDescent="0.2">
      <c r="A1023">
        <v>1</v>
      </c>
      <c r="B1023" t="s">
        <v>0</v>
      </c>
      <c r="C1023">
        <v>108</v>
      </c>
      <c r="D1023" t="s">
        <v>36</v>
      </c>
      <c r="E1023" t="s">
        <v>37</v>
      </c>
      <c r="F1023" t="s">
        <v>12</v>
      </c>
      <c r="G1023" s="4">
        <v>2.916629E-3</v>
      </c>
      <c r="H1023" s="4">
        <v>7.6000000000000004E-4</v>
      </c>
      <c r="I1023" s="4">
        <f t="shared" si="30"/>
        <v>1.2057991382867295E-3</v>
      </c>
      <c r="J1023" s="4">
        <f t="shared" si="31"/>
        <v>1.8606480611768842E-3</v>
      </c>
      <c r="K1023" s="1">
        <v>41245</v>
      </c>
    </row>
    <row r="1024" spans="1:11" x14ac:dyDescent="0.2">
      <c r="A1024">
        <v>1</v>
      </c>
      <c r="B1024" t="s">
        <v>0</v>
      </c>
      <c r="C1024">
        <v>108</v>
      </c>
      <c r="D1024" t="s">
        <v>36</v>
      </c>
      <c r="E1024" t="s">
        <v>37</v>
      </c>
      <c r="F1024" t="s">
        <v>13</v>
      </c>
      <c r="G1024" s="4">
        <v>0</v>
      </c>
      <c r="H1024" s="4">
        <v>0</v>
      </c>
      <c r="I1024" s="4">
        <f t="shared" si="30"/>
        <v>0</v>
      </c>
      <c r="J1024" s="4">
        <f t="shared" si="31"/>
        <v>0</v>
      </c>
      <c r="K1024" s="1">
        <v>41245</v>
      </c>
    </row>
    <row r="1025" spans="1:11" x14ac:dyDescent="0.2">
      <c r="A1025">
        <v>1</v>
      </c>
      <c r="B1025" t="s">
        <v>0</v>
      </c>
      <c r="C1025">
        <v>109</v>
      </c>
      <c r="D1025" t="s">
        <v>36</v>
      </c>
      <c r="E1025" t="s">
        <v>114</v>
      </c>
      <c r="F1025" t="s">
        <v>3</v>
      </c>
      <c r="G1025" s="4">
        <v>0.45532060499999999</v>
      </c>
      <c r="H1025" s="4">
        <v>0.149491129</v>
      </c>
      <c r="I1025" s="4">
        <f t="shared" si="30"/>
        <v>0.22508290587633689</v>
      </c>
      <c r="J1025" s="4">
        <f t="shared" si="31"/>
        <v>0.32311474804557239</v>
      </c>
      <c r="K1025" s="1">
        <v>41245</v>
      </c>
    </row>
    <row r="1026" spans="1:11" x14ac:dyDescent="0.2">
      <c r="A1026">
        <v>1</v>
      </c>
      <c r="B1026" t="s">
        <v>0</v>
      </c>
      <c r="C1026">
        <v>109</v>
      </c>
      <c r="D1026" t="s">
        <v>36</v>
      </c>
      <c r="E1026" t="s">
        <v>114</v>
      </c>
      <c r="F1026" t="s">
        <v>4</v>
      </c>
      <c r="G1026" s="4">
        <v>0</v>
      </c>
      <c r="H1026" s="4">
        <v>0</v>
      </c>
      <c r="I1026" s="4">
        <f t="shared" si="30"/>
        <v>0</v>
      </c>
      <c r="J1026" s="4">
        <f t="shared" si="31"/>
        <v>0</v>
      </c>
      <c r="K1026" s="1">
        <v>41245</v>
      </c>
    </row>
    <row r="1027" spans="1:11" x14ac:dyDescent="0.2">
      <c r="A1027">
        <v>1</v>
      </c>
      <c r="B1027" t="s">
        <v>0</v>
      </c>
      <c r="C1027">
        <v>109</v>
      </c>
      <c r="D1027" t="s">
        <v>36</v>
      </c>
      <c r="E1027" t="s">
        <v>114</v>
      </c>
      <c r="F1027" t="s">
        <v>5</v>
      </c>
      <c r="G1027" s="4">
        <v>1.6360373000000001E-2</v>
      </c>
      <c r="H1027" s="4">
        <v>2.6738299999999999E-3</v>
      </c>
      <c r="I1027" s="4">
        <f t="shared" ref="I1027:I1090" si="32">IFERROR(2*H1027*G1027/(H1027+G1027),0)</f>
        <v>4.5964473677820921E-3</v>
      </c>
      <c r="J1027" s="4">
        <f t="shared" ref="J1027:J1090" si="33">IFERROR((1+0.5^2)*H1027*G1027/(H1027+(0.5^2)*G1027),0)</f>
        <v>8.0842239262897461E-3</v>
      </c>
      <c r="K1027" s="1">
        <v>41245</v>
      </c>
    </row>
    <row r="1028" spans="1:11" x14ac:dyDescent="0.2">
      <c r="A1028">
        <v>1</v>
      </c>
      <c r="B1028" t="s">
        <v>0</v>
      </c>
      <c r="C1028">
        <v>109</v>
      </c>
      <c r="D1028" t="s">
        <v>36</v>
      </c>
      <c r="E1028" t="s">
        <v>114</v>
      </c>
      <c r="F1028" t="s">
        <v>6</v>
      </c>
      <c r="G1028" s="4">
        <v>1.8279745E-2</v>
      </c>
      <c r="H1028" s="4">
        <v>2.4209510000000002E-3</v>
      </c>
      <c r="I1028" s="4">
        <f t="shared" si="32"/>
        <v>4.275640484503033E-3</v>
      </c>
      <c r="J1028" s="4">
        <f t="shared" si="33"/>
        <v>7.9128666639372205E-3</v>
      </c>
      <c r="K1028" s="1">
        <v>41245</v>
      </c>
    </row>
    <row r="1029" spans="1:11" x14ac:dyDescent="0.2">
      <c r="A1029">
        <v>1</v>
      </c>
      <c r="B1029" t="s">
        <v>0</v>
      </c>
      <c r="C1029">
        <v>109</v>
      </c>
      <c r="D1029" t="s">
        <v>36</v>
      </c>
      <c r="E1029" t="s">
        <v>114</v>
      </c>
      <c r="F1029" t="s">
        <v>7</v>
      </c>
      <c r="G1029" s="4">
        <v>5.8600000000000004E-4</v>
      </c>
      <c r="H1029" s="4">
        <v>4.7899999999999999E-6</v>
      </c>
      <c r="I1029" s="4">
        <f t="shared" si="32"/>
        <v>9.5023273921359538E-6</v>
      </c>
      <c r="J1029" s="4">
        <f t="shared" si="33"/>
        <v>2.3191717892788685E-5</v>
      </c>
      <c r="K1029" s="1">
        <v>41245</v>
      </c>
    </row>
    <row r="1030" spans="1:11" x14ac:dyDescent="0.2">
      <c r="A1030">
        <v>1</v>
      </c>
      <c r="B1030" t="s">
        <v>0</v>
      </c>
      <c r="C1030">
        <v>109</v>
      </c>
      <c r="D1030" t="s">
        <v>36</v>
      </c>
      <c r="E1030" t="s">
        <v>114</v>
      </c>
      <c r="F1030" t="s">
        <v>8</v>
      </c>
      <c r="G1030" s="4">
        <v>4.3717770000000003E-3</v>
      </c>
      <c r="H1030" s="4">
        <v>1.6303750000000001E-3</v>
      </c>
      <c r="I1030" s="4">
        <f t="shared" si="32"/>
        <v>2.3750267991796943E-3</v>
      </c>
      <c r="J1030" s="4">
        <f t="shared" si="33"/>
        <v>3.271575636227281E-3</v>
      </c>
      <c r="K1030" s="1">
        <v>41245</v>
      </c>
    </row>
    <row r="1031" spans="1:11" x14ac:dyDescent="0.2">
      <c r="A1031">
        <v>1</v>
      </c>
      <c r="B1031" t="s">
        <v>0</v>
      </c>
      <c r="C1031">
        <v>109</v>
      </c>
      <c r="D1031" t="s">
        <v>36</v>
      </c>
      <c r="E1031" t="s">
        <v>114</v>
      </c>
      <c r="F1031" t="s">
        <v>9</v>
      </c>
      <c r="G1031" s="4">
        <v>1.0300281999999999E-2</v>
      </c>
      <c r="H1031" s="4">
        <v>1.8495759999999999E-3</v>
      </c>
      <c r="I1031" s="4">
        <f t="shared" si="32"/>
        <v>3.1360291421400968E-3</v>
      </c>
      <c r="J1031" s="4">
        <f t="shared" si="33"/>
        <v>5.3821119891815086E-3</v>
      </c>
      <c r="K1031" s="1">
        <v>41245</v>
      </c>
    </row>
    <row r="1032" spans="1:11" x14ac:dyDescent="0.2">
      <c r="A1032">
        <v>1</v>
      </c>
      <c r="B1032" t="s">
        <v>0</v>
      </c>
      <c r="C1032">
        <v>109</v>
      </c>
      <c r="D1032" t="s">
        <v>36</v>
      </c>
      <c r="E1032" t="s">
        <v>114</v>
      </c>
      <c r="F1032" t="s">
        <v>10</v>
      </c>
      <c r="G1032" s="4">
        <v>1.0664478999999999E-2</v>
      </c>
      <c r="H1032" s="4">
        <v>3.684807E-3</v>
      </c>
      <c r="I1032" s="4">
        <f t="shared" si="32"/>
        <v>5.4771431652491974E-3</v>
      </c>
      <c r="J1032" s="4">
        <f t="shared" si="33"/>
        <v>7.7344119247149635E-3</v>
      </c>
      <c r="K1032" s="1">
        <v>41245</v>
      </c>
    </row>
    <row r="1033" spans="1:11" x14ac:dyDescent="0.2">
      <c r="A1033">
        <v>1</v>
      </c>
      <c r="B1033" t="s">
        <v>0</v>
      </c>
      <c r="C1033">
        <v>109</v>
      </c>
      <c r="D1033" t="s">
        <v>36</v>
      </c>
      <c r="E1033" t="s">
        <v>114</v>
      </c>
      <c r="F1033" t="s">
        <v>11</v>
      </c>
      <c r="G1033" s="4">
        <v>0</v>
      </c>
      <c r="H1033" s="4">
        <v>0</v>
      </c>
      <c r="I1033" s="4">
        <f t="shared" si="32"/>
        <v>0</v>
      </c>
      <c r="J1033" s="4">
        <f t="shared" si="33"/>
        <v>0</v>
      </c>
      <c r="K1033" s="1">
        <v>41245</v>
      </c>
    </row>
    <row r="1034" spans="1:11" x14ac:dyDescent="0.2">
      <c r="A1034">
        <v>1</v>
      </c>
      <c r="B1034" t="s">
        <v>0</v>
      </c>
      <c r="C1034">
        <v>109</v>
      </c>
      <c r="D1034" t="s">
        <v>36</v>
      </c>
      <c r="E1034" t="s">
        <v>114</v>
      </c>
      <c r="F1034" t="s">
        <v>12</v>
      </c>
      <c r="G1034" s="4">
        <v>6.9859609999999997E-3</v>
      </c>
      <c r="H1034" s="4">
        <v>1.69342E-3</v>
      </c>
      <c r="I1034" s="4">
        <f t="shared" si="32"/>
        <v>2.7260391211354818E-3</v>
      </c>
      <c r="J1034" s="4">
        <f t="shared" si="33"/>
        <v>4.298864365945303E-3</v>
      </c>
      <c r="K1034" s="1">
        <v>41245</v>
      </c>
    </row>
    <row r="1035" spans="1:11" x14ac:dyDescent="0.2">
      <c r="A1035">
        <v>1</v>
      </c>
      <c r="B1035" t="s">
        <v>0</v>
      </c>
      <c r="C1035">
        <v>109</v>
      </c>
      <c r="D1035" t="s">
        <v>36</v>
      </c>
      <c r="E1035" t="s">
        <v>114</v>
      </c>
      <c r="F1035" t="s">
        <v>13</v>
      </c>
      <c r="G1035" s="4">
        <v>7.0876227E-2</v>
      </c>
      <c r="H1035" s="4">
        <v>6.8889059000000002E-2</v>
      </c>
      <c r="I1035" s="4">
        <f t="shared" si="32"/>
        <v>6.9868516328158825E-2</v>
      </c>
      <c r="J1035" s="4">
        <f t="shared" si="33"/>
        <v>7.0469674539426638E-2</v>
      </c>
      <c r="K1035" s="1">
        <v>41245</v>
      </c>
    </row>
    <row r="1036" spans="1:11" x14ac:dyDescent="0.2">
      <c r="A1036">
        <v>1</v>
      </c>
      <c r="B1036" t="s">
        <v>0</v>
      </c>
      <c r="C1036">
        <v>110</v>
      </c>
      <c r="D1036" t="s">
        <v>123</v>
      </c>
      <c r="E1036" t="s">
        <v>69</v>
      </c>
      <c r="F1036" t="s">
        <v>3</v>
      </c>
      <c r="G1036" s="4">
        <v>8.1946755999999996E-2</v>
      </c>
      <c r="H1036" s="4">
        <v>3.5587928999999997E-2</v>
      </c>
      <c r="I1036" s="4">
        <f t="shared" si="32"/>
        <v>4.9624761138523897E-2</v>
      </c>
      <c r="J1036" s="4">
        <f t="shared" si="33"/>
        <v>6.5009701321289512E-2</v>
      </c>
      <c r="K1036" s="1">
        <v>41245</v>
      </c>
    </row>
    <row r="1037" spans="1:11" x14ac:dyDescent="0.2">
      <c r="A1037">
        <v>1</v>
      </c>
      <c r="B1037" t="s">
        <v>0</v>
      </c>
      <c r="C1037">
        <v>110</v>
      </c>
      <c r="D1037" t="s">
        <v>123</v>
      </c>
      <c r="E1037" t="s">
        <v>69</v>
      </c>
      <c r="F1037" t="s">
        <v>4</v>
      </c>
      <c r="G1037" s="4">
        <v>0</v>
      </c>
      <c r="H1037" s="4">
        <v>0</v>
      </c>
      <c r="I1037" s="4">
        <f t="shared" si="32"/>
        <v>0</v>
      </c>
      <c r="J1037" s="4">
        <f t="shared" si="33"/>
        <v>0</v>
      </c>
      <c r="K1037" s="1">
        <v>41245</v>
      </c>
    </row>
    <row r="1038" spans="1:11" x14ac:dyDescent="0.2">
      <c r="A1038">
        <v>1</v>
      </c>
      <c r="B1038" t="s">
        <v>0</v>
      </c>
      <c r="C1038">
        <v>110</v>
      </c>
      <c r="D1038" t="s">
        <v>123</v>
      </c>
      <c r="E1038" t="s">
        <v>69</v>
      </c>
      <c r="F1038" t="s">
        <v>5</v>
      </c>
      <c r="G1038" s="4">
        <v>9.5516119999999993E-3</v>
      </c>
      <c r="H1038" s="4">
        <v>3.0390090000000001E-3</v>
      </c>
      <c r="I1038" s="4">
        <f t="shared" si="32"/>
        <v>4.6109615772737499E-3</v>
      </c>
      <c r="J1038" s="4">
        <f t="shared" si="33"/>
        <v>6.6859926124903067E-3</v>
      </c>
      <c r="K1038" s="1">
        <v>41245</v>
      </c>
    </row>
    <row r="1039" spans="1:11" x14ac:dyDescent="0.2">
      <c r="A1039">
        <v>1</v>
      </c>
      <c r="B1039" t="s">
        <v>0</v>
      </c>
      <c r="C1039">
        <v>110</v>
      </c>
      <c r="D1039" t="s">
        <v>123</v>
      </c>
      <c r="E1039" t="s">
        <v>69</v>
      </c>
      <c r="F1039" t="s">
        <v>6</v>
      </c>
      <c r="G1039" s="4">
        <v>9.1235729999999994E-3</v>
      </c>
      <c r="H1039" s="4">
        <v>2.3437039999999998E-3</v>
      </c>
      <c r="I1039" s="4">
        <f t="shared" si="32"/>
        <v>3.7293865901019043E-3</v>
      </c>
      <c r="J1039" s="4">
        <f t="shared" si="33"/>
        <v>5.7796802019873189E-3</v>
      </c>
      <c r="K1039" s="1">
        <v>41245</v>
      </c>
    </row>
    <row r="1040" spans="1:11" x14ac:dyDescent="0.2">
      <c r="A1040">
        <v>1</v>
      </c>
      <c r="B1040" t="s">
        <v>0</v>
      </c>
      <c r="C1040">
        <v>110</v>
      </c>
      <c r="D1040" t="s">
        <v>123</v>
      </c>
      <c r="E1040" t="s">
        <v>69</v>
      </c>
      <c r="F1040" t="s">
        <v>7</v>
      </c>
      <c r="G1040" s="4">
        <v>4.3199999999999998E-4</v>
      </c>
      <c r="H1040" s="4">
        <v>2.7800000000000001E-6</v>
      </c>
      <c r="I1040" s="4">
        <f t="shared" si="32"/>
        <v>5.5244491466948798E-6</v>
      </c>
      <c r="J1040" s="4">
        <f t="shared" si="33"/>
        <v>1.3551182523921287E-5</v>
      </c>
      <c r="K1040" s="1">
        <v>41245</v>
      </c>
    </row>
    <row r="1041" spans="1:11" x14ac:dyDescent="0.2">
      <c r="A1041">
        <v>1</v>
      </c>
      <c r="B1041" t="s">
        <v>0</v>
      </c>
      <c r="C1041">
        <v>110</v>
      </c>
      <c r="D1041" t="s">
        <v>123</v>
      </c>
      <c r="E1041" t="s">
        <v>69</v>
      </c>
      <c r="F1041" t="s">
        <v>8</v>
      </c>
      <c r="G1041" s="4">
        <v>7.5535949999999998E-3</v>
      </c>
      <c r="H1041" s="4">
        <v>4.1300529999999998E-3</v>
      </c>
      <c r="I1041" s="4">
        <f t="shared" si="32"/>
        <v>5.3402409402499972E-3</v>
      </c>
      <c r="J1041" s="4">
        <f t="shared" si="33"/>
        <v>6.4793964017687364E-3</v>
      </c>
      <c r="K1041" s="1">
        <v>41245</v>
      </c>
    </row>
    <row r="1042" spans="1:11" x14ac:dyDescent="0.2">
      <c r="A1042">
        <v>1</v>
      </c>
      <c r="B1042" t="s">
        <v>0</v>
      </c>
      <c r="C1042">
        <v>110</v>
      </c>
      <c r="D1042" t="s">
        <v>123</v>
      </c>
      <c r="E1042" t="s">
        <v>69</v>
      </c>
      <c r="F1042" t="s">
        <v>9</v>
      </c>
      <c r="G1042" s="4">
        <v>1.5165217999999999E-2</v>
      </c>
      <c r="H1042" s="4">
        <v>3.8475319999999999E-3</v>
      </c>
      <c r="I1042" s="4">
        <f t="shared" si="32"/>
        <v>6.1378455554273841E-3</v>
      </c>
      <c r="J1042" s="4">
        <f t="shared" si="33"/>
        <v>9.5480282798918407E-3</v>
      </c>
      <c r="K1042" s="1">
        <v>41245</v>
      </c>
    </row>
    <row r="1043" spans="1:11" x14ac:dyDescent="0.2">
      <c r="A1043">
        <v>1</v>
      </c>
      <c r="B1043" t="s">
        <v>0</v>
      </c>
      <c r="C1043">
        <v>110</v>
      </c>
      <c r="D1043" t="s">
        <v>123</v>
      </c>
      <c r="E1043" t="s">
        <v>69</v>
      </c>
      <c r="F1043" t="s">
        <v>10</v>
      </c>
      <c r="G1043" s="4">
        <v>1.0489510000000001E-2</v>
      </c>
      <c r="H1043" s="4">
        <v>4.2075740000000004E-3</v>
      </c>
      <c r="I1043" s="4">
        <f t="shared" si="32"/>
        <v>6.0060063001259305E-3</v>
      </c>
      <c r="J1043" s="4">
        <f t="shared" si="33"/>
        <v>8.0775444651290714E-3</v>
      </c>
      <c r="K1043" s="1">
        <v>41245</v>
      </c>
    </row>
    <row r="1044" spans="1:11" x14ac:dyDescent="0.2">
      <c r="A1044">
        <v>1</v>
      </c>
      <c r="B1044" t="s">
        <v>0</v>
      </c>
      <c r="C1044">
        <v>110</v>
      </c>
      <c r="D1044" t="s">
        <v>123</v>
      </c>
      <c r="E1044" t="s">
        <v>69</v>
      </c>
      <c r="F1044" t="s">
        <v>11</v>
      </c>
      <c r="G1044" s="4">
        <v>0</v>
      </c>
      <c r="H1044" s="4">
        <v>0</v>
      </c>
      <c r="I1044" s="4">
        <f t="shared" si="32"/>
        <v>0</v>
      </c>
      <c r="J1044" s="4">
        <f t="shared" si="33"/>
        <v>0</v>
      </c>
      <c r="K1044" s="1">
        <v>41245</v>
      </c>
    </row>
    <row r="1045" spans="1:11" x14ac:dyDescent="0.2">
      <c r="A1045">
        <v>1</v>
      </c>
      <c r="B1045" t="s">
        <v>0</v>
      </c>
      <c r="C1045">
        <v>110</v>
      </c>
      <c r="D1045" t="s">
        <v>123</v>
      </c>
      <c r="E1045" t="s">
        <v>69</v>
      </c>
      <c r="F1045" t="s">
        <v>12</v>
      </c>
      <c r="G1045" s="4">
        <v>8.8949010000000002E-3</v>
      </c>
      <c r="H1045" s="4">
        <v>3.4816669999999999E-3</v>
      </c>
      <c r="I1045" s="4">
        <f t="shared" si="32"/>
        <v>5.0044702667115795E-3</v>
      </c>
      <c r="J1045" s="4">
        <f t="shared" si="33"/>
        <v>6.7850469176696394E-3</v>
      </c>
      <c r="K1045" s="1">
        <v>41245</v>
      </c>
    </row>
    <row r="1046" spans="1:11" x14ac:dyDescent="0.2">
      <c r="A1046">
        <v>1</v>
      </c>
      <c r="B1046" t="s">
        <v>0</v>
      </c>
      <c r="C1046">
        <v>110</v>
      </c>
      <c r="D1046" t="s">
        <v>123</v>
      </c>
      <c r="E1046" t="s">
        <v>69</v>
      </c>
      <c r="F1046" t="s">
        <v>13</v>
      </c>
      <c r="G1046" s="4">
        <v>2.9827908E-2</v>
      </c>
      <c r="H1046" s="4">
        <v>2.9411764999999999E-2</v>
      </c>
      <c r="I1046" s="4">
        <f t="shared" si="32"/>
        <v>2.9618374852866593E-2</v>
      </c>
      <c r="J1046" s="4">
        <f t="shared" si="33"/>
        <v>2.974373998635552E-2</v>
      </c>
      <c r="K1046" s="1">
        <v>41245</v>
      </c>
    </row>
    <row r="1047" spans="1:11" x14ac:dyDescent="0.2">
      <c r="A1047">
        <v>1</v>
      </c>
      <c r="B1047" t="s">
        <v>0</v>
      </c>
      <c r="C1047">
        <v>111</v>
      </c>
      <c r="D1047" t="s">
        <v>124</v>
      </c>
      <c r="E1047" t="s">
        <v>125</v>
      </c>
      <c r="F1047" t="s">
        <v>3</v>
      </c>
      <c r="G1047" s="4">
        <v>0.40341057000000002</v>
      </c>
      <c r="H1047" s="4">
        <v>0.12365716</v>
      </c>
      <c r="I1047" s="4">
        <f t="shared" si="32"/>
        <v>0.18929106283999289</v>
      </c>
      <c r="J1047" s="4">
        <f t="shared" si="33"/>
        <v>0.27774180038409013</v>
      </c>
      <c r="K1047" s="1">
        <v>41245</v>
      </c>
    </row>
    <row r="1048" spans="1:11" x14ac:dyDescent="0.2">
      <c r="A1048">
        <v>1</v>
      </c>
      <c r="B1048" t="s">
        <v>0</v>
      </c>
      <c r="C1048">
        <v>111</v>
      </c>
      <c r="D1048" t="s">
        <v>124</v>
      </c>
      <c r="E1048" t="s">
        <v>125</v>
      </c>
      <c r="F1048" t="s">
        <v>4</v>
      </c>
      <c r="G1048" s="4">
        <v>0.15724802800000001</v>
      </c>
      <c r="H1048" s="4">
        <v>6.7594582E-2</v>
      </c>
      <c r="I1048" s="4">
        <f t="shared" si="32"/>
        <v>9.454715654638858E-2</v>
      </c>
      <c r="J1048" s="4">
        <f t="shared" si="33"/>
        <v>0.12428039775668431</v>
      </c>
      <c r="K1048" s="1">
        <v>41245</v>
      </c>
    </row>
    <row r="1049" spans="1:11" x14ac:dyDescent="0.2">
      <c r="A1049">
        <v>1</v>
      </c>
      <c r="B1049" t="s">
        <v>0</v>
      </c>
      <c r="C1049">
        <v>111</v>
      </c>
      <c r="D1049" t="s">
        <v>124</v>
      </c>
      <c r="E1049" t="s">
        <v>125</v>
      </c>
      <c r="F1049" t="s">
        <v>5</v>
      </c>
      <c r="G1049" s="4">
        <v>2.3290233E-2</v>
      </c>
      <c r="H1049" s="4">
        <v>6.8460300000000003E-3</v>
      </c>
      <c r="I1049" s="4">
        <f t="shared" si="32"/>
        <v>1.0581646027245647E-2</v>
      </c>
      <c r="J1049" s="4">
        <f t="shared" si="33"/>
        <v>1.5732379831765193E-2</v>
      </c>
      <c r="K1049" s="1">
        <v>41245</v>
      </c>
    </row>
    <row r="1050" spans="1:11" x14ac:dyDescent="0.2">
      <c r="A1050">
        <v>1</v>
      </c>
      <c r="B1050" t="s">
        <v>0</v>
      </c>
      <c r="C1050">
        <v>111</v>
      </c>
      <c r="D1050" t="s">
        <v>124</v>
      </c>
      <c r="E1050" t="s">
        <v>125</v>
      </c>
      <c r="F1050" t="s">
        <v>6</v>
      </c>
      <c r="G1050" s="4">
        <v>2.4091185000000001E-2</v>
      </c>
      <c r="H1050" s="4">
        <v>5.7732189999999996E-3</v>
      </c>
      <c r="I1050" s="4">
        <f t="shared" si="32"/>
        <v>9.3143453975853656E-3</v>
      </c>
      <c r="J1050" s="4">
        <f t="shared" si="33"/>
        <v>1.4738418443308112E-2</v>
      </c>
      <c r="K1050" s="1">
        <v>41245</v>
      </c>
    </row>
    <row r="1051" spans="1:11" x14ac:dyDescent="0.2">
      <c r="A1051">
        <v>1</v>
      </c>
      <c r="B1051" t="s">
        <v>0</v>
      </c>
      <c r="C1051">
        <v>111</v>
      </c>
      <c r="D1051" t="s">
        <v>124</v>
      </c>
      <c r="E1051" t="s">
        <v>125</v>
      </c>
      <c r="F1051" t="s">
        <v>7</v>
      </c>
      <c r="G1051" s="4">
        <v>3.3302459999999998E-3</v>
      </c>
      <c r="H1051" s="4">
        <v>1.01E-5</v>
      </c>
      <c r="I1051" s="4">
        <f t="shared" si="32"/>
        <v>2.0138922494855321E-5</v>
      </c>
      <c r="J1051" s="4">
        <f t="shared" si="33"/>
        <v>4.9894715434370743E-5</v>
      </c>
      <c r="K1051" s="1">
        <v>41245</v>
      </c>
    </row>
    <row r="1052" spans="1:11" x14ac:dyDescent="0.2">
      <c r="A1052">
        <v>1</v>
      </c>
      <c r="B1052" t="s">
        <v>0</v>
      </c>
      <c r="C1052">
        <v>111</v>
      </c>
      <c r="D1052" t="s">
        <v>124</v>
      </c>
      <c r="E1052" t="s">
        <v>125</v>
      </c>
      <c r="F1052" t="s">
        <v>8</v>
      </c>
      <c r="G1052" s="4">
        <v>1.2711851E-2</v>
      </c>
      <c r="H1052" s="4">
        <v>5.6216469999999996E-3</v>
      </c>
      <c r="I1052" s="4">
        <f t="shared" si="32"/>
        <v>7.7957342388885074E-3</v>
      </c>
      <c r="J1052" s="4">
        <f t="shared" si="33"/>
        <v>1.0151236968008296E-2</v>
      </c>
      <c r="K1052" s="1">
        <v>41245</v>
      </c>
    </row>
    <row r="1053" spans="1:11" x14ac:dyDescent="0.2">
      <c r="A1053">
        <v>1</v>
      </c>
      <c r="B1053" t="s">
        <v>0</v>
      </c>
      <c r="C1053">
        <v>111</v>
      </c>
      <c r="D1053" t="s">
        <v>124</v>
      </c>
      <c r="E1053" t="s">
        <v>125</v>
      </c>
      <c r="F1053" t="s">
        <v>9</v>
      </c>
      <c r="G1053" s="4">
        <v>2.3866515000000001E-2</v>
      </c>
      <c r="H1053" s="4">
        <v>4.84608E-3</v>
      </c>
      <c r="I1053" s="4">
        <f t="shared" si="32"/>
        <v>8.0563279641704278E-3</v>
      </c>
      <c r="J1053" s="4">
        <f t="shared" si="33"/>
        <v>1.3370729260047811E-2</v>
      </c>
      <c r="K1053" s="1">
        <v>41245</v>
      </c>
    </row>
    <row r="1054" spans="1:11" x14ac:dyDescent="0.2">
      <c r="A1054">
        <v>1</v>
      </c>
      <c r="B1054" t="s">
        <v>0</v>
      </c>
      <c r="C1054">
        <v>111</v>
      </c>
      <c r="D1054" t="s">
        <v>124</v>
      </c>
      <c r="E1054" t="s">
        <v>125</v>
      </c>
      <c r="F1054" t="s">
        <v>10</v>
      </c>
      <c r="G1054" s="4">
        <v>2.8138527999999999E-2</v>
      </c>
      <c r="H1054" s="4">
        <v>1.0612244999999999E-2</v>
      </c>
      <c r="I1054" s="4">
        <f t="shared" si="32"/>
        <v>1.541197400502746E-2</v>
      </c>
      <c r="J1054" s="4">
        <f t="shared" si="33"/>
        <v>2.1151968778622982E-2</v>
      </c>
      <c r="K1054" s="1">
        <v>41245</v>
      </c>
    </row>
    <row r="1055" spans="1:11" x14ac:dyDescent="0.2">
      <c r="A1055">
        <v>1</v>
      </c>
      <c r="B1055" t="s">
        <v>0</v>
      </c>
      <c r="C1055">
        <v>111</v>
      </c>
      <c r="D1055" t="s">
        <v>124</v>
      </c>
      <c r="E1055" t="s">
        <v>125</v>
      </c>
      <c r="F1055" t="s">
        <v>11</v>
      </c>
      <c r="G1055" s="4">
        <v>0.73315023499999998</v>
      </c>
      <c r="H1055" s="4">
        <v>1.2483080000000001E-3</v>
      </c>
      <c r="I1055" s="4">
        <f t="shared" si="32"/>
        <v>2.4923723291002775E-3</v>
      </c>
      <c r="J1055" s="4">
        <f t="shared" si="33"/>
        <v>6.1993185909506934E-3</v>
      </c>
      <c r="K1055" s="1">
        <v>41245</v>
      </c>
    </row>
    <row r="1056" spans="1:11" x14ac:dyDescent="0.2">
      <c r="A1056">
        <v>1</v>
      </c>
      <c r="B1056" t="s">
        <v>0</v>
      </c>
      <c r="C1056">
        <v>111</v>
      </c>
      <c r="D1056" t="s">
        <v>124</v>
      </c>
      <c r="E1056" t="s">
        <v>125</v>
      </c>
      <c r="F1056" t="s">
        <v>12</v>
      </c>
      <c r="G1056" s="4">
        <v>1.4190461E-2</v>
      </c>
      <c r="H1056" s="4">
        <v>4.1229830000000002E-3</v>
      </c>
      <c r="I1056" s="4">
        <f t="shared" si="32"/>
        <v>6.3895168451289673E-3</v>
      </c>
      <c r="J1056" s="4">
        <f t="shared" si="33"/>
        <v>9.5343002524547228E-3</v>
      </c>
      <c r="K1056" s="1">
        <v>41245</v>
      </c>
    </row>
    <row r="1057" spans="1:11" x14ac:dyDescent="0.2">
      <c r="A1057">
        <v>1</v>
      </c>
      <c r="B1057" t="s">
        <v>0</v>
      </c>
      <c r="C1057">
        <v>111</v>
      </c>
      <c r="D1057" t="s">
        <v>124</v>
      </c>
      <c r="E1057" t="s">
        <v>125</v>
      </c>
      <c r="F1057" t="s">
        <v>13</v>
      </c>
      <c r="G1057" s="4">
        <v>9.8105087999999993E-2</v>
      </c>
      <c r="H1057" s="4">
        <v>9.4516320000000001E-2</v>
      </c>
      <c r="I1057" s="4">
        <f t="shared" si="32"/>
        <v>9.6277272472602413E-2</v>
      </c>
      <c r="J1057" s="4">
        <f t="shared" si="33"/>
        <v>9.7365696336612018E-2</v>
      </c>
      <c r="K1057" s="1">
        <v>41245</v>
      </c>
    </row>
    <row r="1058" spans="1:11" x14ac:dyDescent="0.2">
      <c r="A1058">
        <v>1</v>
      </c>
      <c r="B1058" t="s">
        <v>0</v>
      </c>
      <c r="C1058">
        <v>112</v>
      </c>
      <c r="D1058" t="s">
        <v>124</v>
      </c>
      <c r="E1058" t="s">
        <v>126</v>
      </c>
      <c r="F1058" t="s">
        <v>3</v>
      </c>
      <c r="G1058" s="4">
        <v>0.28042958099999998</v>
      </c>
      <c r="H1058" s="4">
        <v>5.9062498999999997E-2</v>
      </c>
      <c r="I1058" s="4">
        <f t="shared" si="32"/>
        <v>9.7574422633853006E-2</v>
      </c>
      <c r="J1058" s="4">
        <f t="shared" si="33"/>
        <v>0.16028185150603425</v>
      </c>
      <c r="K1058" s="1">
        <v>41245</v>
      </c>
    </row>
    <row r="1059" spans="1:11" x14ac:dyDescent="0.2">
      <c r="A1059">
        <v>1</v>
      </c>
      <c r="B1059" t="s">
        <v>0</v>
      </c>
      <c r="C1059">
        <v>112</v>
      </c>
      <c r="D1059" t="s">
        <v>124</v>
      </c>
      <c r="E1059" t="s">
        <v>126</v>
      </c>
      <c r="F1059" t="s">
        <v>4</v>
      </c>
      <c r="G1059" s="4">
        <v>0.27725847199999998</v>
      </c>
      <c r="H1059" s="4">
        <v>0.121714866</v>
      </c>
      <c r="I1059" s="4">
        <f t="shared" si="32"/>
        <v>0.1691665810853995</v>
      </c>
      <c r="J1059" s="4">
        <f t="shared" si="33"/>
        <v>0.22081982490491331</v>
      </c>
      <c r="K1059" s="1">
        <v>41245</v>
      </c>
    </row>
    <row r="1060" spans="1:11" x14ac:dyDescent="0.2">
      <c r="A1060">
        <v>1</v>
      </c>
      <c r="B1060" t="s">
        <v>0</v>
      </c>
      <c r="C1060">
        <v>112</v>
      </c>
      <c r="D1060" t="s">
        <v>124</v>
      </c>
      <c r="E1060" t="s">
        <v>126</v>
      </c>
      <c r="F1060" t="s">
        <v>5</v>
      </c>
      <c r="G1060" s="4">
        <v>2.1727652E-2</v>
      </c>
      <c r="H1060" s="4">
        <v>5.2619779999999996E-3</v>
      </c>
      <c r="I1060" s="4">
        <f t="shared" si="32"/>
        <v>8.472174447419694E-3</v>
      </c>
      <c r="J1060" s="4">
        <f t="shared" si="33"/>
        <v>1.3363988235860082E-2</v>
      </c>
      <c r="K1060" s="1">
        <v>41245</v>
      </c>
    </row>
    <row r="1061" spans="1:11" x14ac:dyDescent="0.2">
      <c r="A1061">
        <v>1</v>
      </c>
      <c r="B1061" t="s">
        <v>0</v>
      </c>
      <c r="C1061">
        <v>112</v>
      </c>
      <c r="D1061" t="s">
        <v>124</v>
      </c>
      <c r="E1061" t="s">
        <v>126</v>
      </c>
      <c r="F1061" t="s">
        <v>6</v>
      </c>
      <c r="G1061" s="4">
        <v>2.3233067E-2</v>
      </c>
      <c r="H1061" s="4">
        <v>4.5394770000000001E-3</v>
      </c>
      <c r="I1061" s="4">
        <f t="shared" si="32"/>
        <v>7.5949810925465813E-3</v>
      </c>
      <c r="J1061" s="4">
        <f t="shared" si="33"/>
        <v>1.2740213692231097E-2</v>
      </c>
      <c r="K1061" s="1">
        <v>41245</v>
      </c>
    </row>
    <row r="1062" spans="1:11" x14ac:dyDescent="0.2">
      <c r="A1062">
        <v>1</v>
      </c>
      <c r="B1062" t="s">
        <v>0</v>
      </c>
      <c r="C1062">
        <v>112</v>
      </c>
      <c r="D1062" t="s">
        <v>124</v>
      </c>
      <c r="E1062" t="s">
        <v>126</v>
      </c>
      <c r="F1062" t="s">
        <v>7</v>
      </c>
      <c r="G1062" s="4">
        <v>2.6276540000000001E-3</v>
      </c>
      <c r="H1062" s="4">
        <v>1.1800000000000001E-5</v>
      </c>
      <c r="I1062" s="4">
        <f t="shared" si="32"/>
        <v>2.349449333081766E-5</v>
      </c>
      <c r="J1062" s="4">
        <f t="shared" si="33"/>
        <v>5.795889644817998E-5</v>
      </c>
      <c r="K1062" s="1">
        <v>41245</v>
      </c>
    </row>
    <row r="1063" spans="1:11" x14ac:dyDescent="0.2">
      <c r="A1063">
        <v>1</v>
      </c>
      <c r="B1063" t="s">
        <v>0</v>
      </c>
      <c r="C1063">
        <v>112</v>
      </c>
      <c r="D1063" t="s">
        <v>124</v>
      </c>
      <c r="E1063" t="s">
        <v>126</v>
      </c>
      <c r="F1063" t="s">
        <v>8</v>
      </c>
      <c r="G1063" s="4">
        <v>1.0136071999999999E-2</v>
      </c>
      <c r="H1063" s="4">
        <v>5.0023089999999999E-3</v>
      </c>
      <c r="I1063" s="4">
        <f t="shared" si="32"/>
        <v>6.698703671184917E-3</v>
      </c>
      <c r="J1063" s="4">
        <f t="shared" si="33"/>
        <v>8.4098932063072628E-3</v>
      </c>
      <c r="K1063" s="1">
        <v>41245</v>
      </c>
    </row>
    <row r="1064" spans="1:11" x14ac:dyDescent="0.2">
      <c r="A1064">
        <v>1</v>
      </c>
      <c r="B1064" t="s">
        <v>0</v>
      </c>
      <c r="C1064">
        <v>112</v>
      </c>
      <c r="D1064" t="s">
        <v>124</v>
      </c>
      <c r="E1064" t="s">
        <v>126</v>
      </c>
      <c r="F1064" t="s">
        <v>9</v>
      </c>
      <c r="G1064" s="4">
        <v>2.5772751999999999E-2</v>
      </c>
      <c r="H1064" s="4">
        <v>4.7352119999999999E-3</v>
      </c>
      <c r="I1064" s="4">
        <f t="shared" si="32"/>
        <v>8.0004974795056128E-3</v>
      </c>
      <c r="J1064" s="4">
        <f t="shared" si="33"/>
        <v>1.364679253553997E-2</v>
      </c>
      <c r="K1064" s="1">
        <v>41245</v>
      </c>
    </row>
    <row r="1065" spans="1:11" x14ac:dyDescent="0.2">
      <c r="A1065">
        <v>1</v>
      </c>
      <c r="B1065" t="s">
        <v>0</v>
      </c>
      <c r="C1065">
        <v>112</v>
      </c>
      <c r="D1065" t="s">
        <v>124</v>
      </c>
      <c r="E1065" t="s">
        <v>126</v>
      </c>
      <c r="F1065" t="s">
        <v>10</v>
      </c>
      <c r="G1065" s="4">
        <v>2.3809523999999999E-2</v>
      </c>
      <c r="H1065" s="4">
        <v>8.3144369999999992E-3</v>
      </c>
      <c r="I1065" s="4">
        <f t="shared" si="32"/>
        <v>1.2324930122906572E-2</v>
      </c>
      <c r="J1065" s="4">
        <f t="shared" si="33"/>
        <v>1.7344686399061442E-2</v>
      </c>
      <c r="K1065" s="1">
        <v>41245</v>
      </c>
    </row>
    <row r="1066" spans="1:11" x14ac:dyDescent="0.2">
      <c r="A1066">
        <v>1</v>
      </c>
      <c r="B1066" t="s">
        <v>0</v>
      </c>
      <c r="C1066">
        <v>112</v>
      </c>
      <c r="D1066" t="s">
        <v>124</v>
      </c>
      <c r="E1066" t="s">
        <v>126</v>
      </c>
      <c r="F1066" t="s">
        <v>11</v>
      </c>
      <c r="G1066" s="4">
        <v>0.33678648100000003</v>
      </c>
      <c r="H1066" s="4">
        <v>1.2056980000000001E-3</v>
      </c>
      <c r="I1066" s="4">
        <f t="shared" si="32"/>
        <v>2.4027939804414115E-3</v>
      </c>
      <c r="J1066" s="4">
        <f t="shared" si="33"/>
        <v>5.9433806202435543E-3</v>
      </c>
      <c r="K1066" s="1">
        <v>41245</v>
      </c>
    </row>
    <row r="1067" spans="1:11" x14ac:dyDescent="0.2">
      <c r="A1067">
        <v>1</v>
      </c>
      <c r="B1067" t="s">
        <v>0</v>
      </c>
      <c r="C1067">
        <v>112</v>
      </c>
      <c r="D1067" t="s">
        <v>124</v>
      </c>
      <c r="E1067" t="s">
        <v>126</v>
      </c>
      <c r="F1067" t="s">
        <v>12</v>
      </c>
      <c r="G1067" s="4">
        <v>1.1142513999999999E-2</v>
      </c>
      <c r="H1067" s="4">
        <v>3.2472740000000001E-3</v>
      </c>
      <c r="I1067" s="4">
        <f t="shared" si="32"/>
        <v>5.0289547013251347E-3</v>
      </c>
      <c r="J1067" s="4">
        <f t="shared" si="33"/>
        <v>7.4969709867754378E-3</v>
      </c>
      <c r="K1067" s="1">
        <v>41245</v>
      </c>
    </row>
    <row r="1068" spans="1:11" x14ac:dyDescent="0.2">
      <c r="A1068">
        <v>1</v>
      </c>
      <c r="B1068" t="s">
        <v>0</v>
      </c>
      <c r="C1068">
        <v>112</v>
      </c>
      <c r="D1068" t="s">
        <v>124</v>
      </c>
      <c r="E1068" t="s">
        <v>126</v>
      </c>
      <c r="F1068" t="s">
        <v>13</v>
      </c>
      <c r="G1068" s="4">
        <v>0.147845055</v>
      </c>
      <c r="H1068" s="4">
        <v>0.14358600799999999</v>
      </c>
      <c r="I1068" s="4">
        <f t="shared" si="32"/>
        <v>0.14568441010689681</v>
      </c>
      <c r="J1068" s="4">
        <f t="shared" si="33"/>
        <v>0.14697315171414685</v>
      </c>
      <c r="K1068" s="1">
        <v>41245</v>
      </c>
    </row>
    <row r="1069" spans="1:11" x14ac:dyDescent="0.2">
      <c r="A1069">
        <v>1</v>
      </c>
      <c r="B1069" t="s">
        <v>0</v>
      </c>
      <c r="C1069">
        <v>113</v>
      </c>
      <c r="D1069" t="s">
        <v>124</v>
      </c>
      <c r="E1069" t="s">
        <v>127</v>
      </c>
      <c r="F1069" t="s">
        <v>3</v>
      </c>
      <c r="G1069" s="4">
        <v>0</v>
      </c>
      <c r="H1069" s="4">
        <v>0</v>
      </c>
      <c r="I1069" s="4">
        <f t="shared" si="32"/>
        <v>0</v>
      </c>
      <c r="J1069" s="4">
        <f t="shared" si="33"/>
        <v>0</v>
      </c>
      <c r="K1069" s="1">
        <v>41245</v>
      </c>
    </row>
    <row r="1070" spans="1:11" x14ac:dyDescent="0.2">
      <c r="A1070">
        <v>1</v>
      </c>
      <c r="B1070" t="s">
        <v>0</v>
      </c>
      <c r="C1070">
        <v>113</v>
      </c>
      <c r="D1070" t="s">
        <v>124</v>
      </c>
      <c r="E1070" t="s">
        <v>127</v>
      </c>
      <c r="F1070" t="s">
        <v>4</v>
      </c>
      <c r="G1070" s="4">
        <v>0</v>
      </c>
      <c r="H1070" s="4">
        <v>0</v>
      </c>
      <c r="I1070" s="4">
        <f t="shared" si="32"/>
        <v>0</v>
      </c>
      <c r="J1070" s="4">
        <f t="shared" si="33"/>
        <v>0</v>
      </c>
      <c r="K1070" s="1">
        <v>41245</v>
      </c>
    </row>
    <row r="1071" spans="1:11" x14ac:dyDescent="0.2">
      <c r="A1071">
        <v>1</v>
      </c>
      <c r="B1071" t="s">
        <v>0</v>
      </c>
      <c r="C1071">
        <v>113</v>
      </c>
      <c r="D1071" t="s">
        <v>124</v>
      </c>
      <c r="E1071" t="s">
        <v>127</v>
      </c>
      <c r="F1071" t="s">
        <v>5</v>
      </c>
      <c r="G1071" s="4">
        <v>0</v>
      </c>
      <c r="H1071" s="4">
        <v>0</v>
      </c>
      <c r="I1071" s="4">
        <f t="shared" si="32"/>
        <v>0</v>
      </c>
      <c r="J1071" s="4">
        <f t="shared" si="33"/>
        <v>0</v>
      </c>
      <c r="K1071" s="1">
        <v>41245</v>
      </c>
    </row>
    <row r="1072" spans="1:11" x14ac:dyDescent="0.2">
      <c r="A1072">
        <v>1</v>
      </c>
      <c r="B1072" t="s">
        <v>0</v>
      </c>
      <c r="C1072">
        <v>113</v>
      </c>
      <c r="D1072" t="s">
        <v>124</v>
      </c>
      <c r="E1072" t="s">
        <v>127</v>
      </c>
      <c r="F1072" t="s">
        <v>6</v>
      </c>
      <c r="G1072" s="4">
        <v>0</v>
      </c>
      <c r="H1072" s="4">
        <v>0</v>
      </c>
      <c r="I1072" s="4">
        <f t="shared" si="32"/>
        <v>0</v>
      </c>
      <c r="J1072" s="4">
        <f t="shared" si="33"/>
        <v>0</v>
      </c>
      <c r="K1072" s="1">
        <v>41245</v>
      </c>
    </row>
    <row r="1073" spans="1:11" x14ac:dyDescent="0.2">
      <c r="A1073">
        <v>1</v>
      </c>
      <c r="B1073" t="s">
        <v>0</v>
      </c>
      <c r="C1073">
        <v>113</v>
      </c>
      <c r="D1073" t="s">
        <v>124</v>
      </c>
      <c r="E1073" t="s">
        <v>127</v>
      </c>
      <c r="F1073" t="s">
        <v>7</v>
      </c>
      <c r="G1073" s="4">
        <v>0</v>
      </c>
      <c r="H1073" s="4">
        <v>0</v>
      </c>
      <c r="I1073" s="4">
        <f t="shared" si="32"/>
        <v>0</v>
      </c>
      <c r="J1073" s="4">
        <f t="shared" si="33"/>
        <v>0</v>
      </c>
      <c r="K1073" s="1">
        <v>41245</v>
      </c>
    </row>
    <row r="1074" spans="1:11" x14ac:dyDescent="0.2">
      <c r="A1074">
        <v>1</v>
      </c>
      <c r="B1074" t="s">
        <v>0</v>
      </c>
      <c r="C1074">
        <v>113</v>
      </c>
      <c r="D1074" t="s">
        <v>124</v>
      </c>
      <c r="E1074" t="s">
        <v>127</v>
      </c>
      <c r="F1074" t="s">
        <v>8</v>
      </c>
      <c r="G1074" s="4">
        <v>0</v>
      </c>
      <c r="H1074" s="4">
        <v>0</v>
      </c>
      <c r="I1074" s="4">
        <f t="shared" si="32"/>
        <v>0</v>
      </c>
      <c r="J1074" s="4">
        <f t="shared" si="33"/>
        <v>0</v>
      </c>
      <c r="K1074" s="1">
        <v>41245</v>
      </c>
    </row>
    <row r="1075" spans="1:11" x14ac:dyDescent="0.2">
      <c r="A1075">
        <v>1</v>
      </c>
      <c r="B1075" t="s">
        <v>0</v>
      </c>
      <c r="C1075">
        <v>113</v>
      </c>
      <c r="D1075" t="s">
        <v>124</v>
      </c>
      <c r="E1075" t="s">
        <v>127</v>
      </c>
      <c r="F1075" t="s">
        <v>9</v>
      </c>
      <c r="G1075" s="4">
        <v>0</v>
      </c>
      <c r="H1075" s="4">
        <v>0</v>
      </c>
      <c r="I1075" s="4">
        <f t="shared" si="32"/>
        <v>0</v>
      </c>
      <c r="J1075" s="4">
        <f t="shared" si="33"/>
        <v>0</v>
      </c>
      <c r="K1075" s="1">
        <v>41245</v>
      </c>
    </row>
    <row r="1076" spans="1:11" x14ac:dyDescent="0.2">
      <c r="A1076">
        <v>1</v>
      </c>
      <c r="B1076" t="s">
        <v>0</v>
      </c>
      <c r="C1076">
        <v>113</v>
      </c>
      <c r="D1076" t="s">
        <v>124</v>
      </c>
      <c r="E1076" t="s">
        <v>127</v>
      </c>
      <c r="F1076" t="s">
        <v>10</v>
      </c>
      <c r="G1076" s="4">
        <v>0</v>
      </c>
      <c r="H1076" s="4">
        <v>0</v>
      </c>
      <c r="I1076" s="4">
        <f t="shared" si="32"/>
        <v>0</v>
      </c>
      <c r="J1076" s="4">
        <f t="shared" si="33"/>
        <v>0</v>
      </c>
      <c r="K1076" s="1">
        <v>41245</v>
      </c>
    </row>
    <row r="1077" spans="1:11" x14ac:dyDescent="0.2">
      <c r="A1077">
        <v>1</v>
      </c>
      <c r="B1077" t="s">
        <v>0</v>
      </c>
      <c r="C1077">
        <v>113</v>
      </c>
      <c r="D1077" t="s">
        <v>124</v>
      </c>
      <c r="E1077" t="s">
        <v>127</v>
      </c>
      <c r="F1077" t="s">
        <v>11</v>
      </c>
      <c r="G1077" s="4">
        <v>0</v>
      </c>
      <c r="H1077" s="4">
        <v>0</v>
      </c>
      <c r="I1077" s="4">
        <f t="shared" si="32"/>
        <v>0</v>
      </c>
      <c r="J1077" s="4">
        <f t="shared" si="33"/>
        <v>0</v>
      </c>
      <c r="K1077" s="1">
        <v>41245</v>
      </c>
    </row>
    <row r="1078" spans="1:11" x14ac:dyDescent="0.2">
      <c r="A1078">
        <v>1</v>
      </c>
      <c r="B1078" t="s">
        <v>0</v>
      </c>
      <c r="C1078">
        <v>113</v>
      </c>
      <c r="D1078" t="s">
        <v>124</v>
      </c>
      <c r="E1078" t="s">
        <v>127</v>
      </c>
      <c r="F1078" t="s">
        <v>12</v>
      </c>
      <c r="G1078" s="4">
        <v>0</v>
      </c>
      <c r="H1078" s="4">
        <v>0</v>
      </c>
      <c r="I1078" s="4">
        <f t="shared" si="32"/>
        <v>0</v>
      </c>
      <c r="J1078" s="4">
        <f t="shared" si="33"/>
        <v>0</v>
      </c>
      <c r="K1078" s="1">
        <v>41245</v>
      </c>
    </row>
    <row r="1079" spans="1:11" x14ac:dyDescent="0.2">
      <c r="A1079">
        <v>1</v>
      </c>
      <c r="B1079" t="s">
        <v>0</v>
      </c>
      <c r="C1079">
        <v>113</v>
      </c>
      <c r="D1079" t="s">
        <v>124</v>
      </c>
      <c r="E1079" t="s">
        <v>127</v>
      </c>
      <c r="F1079" t="s">
        <v>13</v>
      </c>
      <c r="G1079" s="4">
        <v>0</v>
      </c>
      <c r="H1079" s="4">
        <v>0</v>
      </c>
      <c r="I1079" s="4">
        <f t="shared" si="32"/>
        <v>0</v>
      </c>
      <c r="J1079" s="4">
        <f t="shared" si="33"/>
        <v>0</v>
      </c>
      <c r="K1079" s="1">
        <v>41245</v>
      </c>
    </row>
    <row r="1080" spans="1:11" x14ac:dyDescent="0.2">
      <c r="A1080">
        <v>1</v>
      </c>
      <c r="B1080" t="s">
        <v>0</v>
      </c>
      <c r="C1080">
        <v>115</v>
      </c>
      <c r="D1080" t="s">
        <v>128</v>
      </c>
      <c r="E1080" t="s">
        <v>129</v>
      </c>
      <c r="F1080" t="s">
        <v>3</v>
      </c>
      <c r="G1080" s="4">
        <v>0.283619919</v>
      </c>
      <c r="H1080" s="4">
        <v>9.1621721000000003E-2</v>
      </c>
      <c r="I1080" s="4">
        <f t="shared" si="32"/>
        <v>0.13850139386801849</v>
      </c>
      <c r="J1080" s="4">
        <f t="shared" si="33"/>
        <v>0.19985750778753655</v>
      </c>
      <c r="K1080" s="1">
        <v>41246</v>
      </c>
    </row>
    <row r="1081" spans="1:11" x14ac:dyDescent="0.2">
      <c r="A1081">
        <v>1</v>
      </c>
      <c r="B1081" t="s">
        <v>0</v>
      </c>
      <c r="C1081">
        <v>115</v>
      </c>
      <c r="D1081" t="s">
        <v>128</v>
      </c>
      <c r="E1081" t="s">
        <v>129</v>
      </c>
      <c r="F1081" t="s">
        <v>4</v>
      </c>
      <c r="G1081" s="4">
        <v>0.385564132</v>
      </c>
      <c r="H1081" s="4">
        <v>0.20156988200000001</v>
      </c>
      <c r="I1081" s="4">
        <f t="shared" si="32"/>
        <v>0.26473723115170239</v>
      </c>
      <c r="J1081" s="4">
        <f t="shared" si="33"/>
        <v>0.3260415740713527</v>
      </c>
      <c r="K1081" s="1">
        <v>41246</v>
      </c>
    </row>
    <row r="1082" spans="1:11" x14ac:dyDescent="0.2">
      <c r="A1082">
        <v>1</v>
      </c>
      <c r="B1082" t="s">
        <v>0</v>
      </c>
      <c r="C1082">
        <v>115</v>
      </c>
      <c r="D1082" t="s">
        <v>128</v>
      </c>
      <c r="E1082" t="s">
        <v>129</v>
      </c>
      <c r="F1082" t="s">
        <v>5</v>
      </c>
      <c r="G1082" s="4">
        <v>2.5034239999999999E-2</v>
      </c>
      <c r="H1082" s="4">
        <v>6.527868E-3</v>
      </c>
      <c r="I1082" s="4">
        <f t="shared" si="32"/>
        <v>1.0355468918636234E-2</v>
      </c>
      <c r="J1082" s="4">
        <f t="shared" si="33"/>
        <v>1.5975944786956922E-2</v>
      </c>
      <c r="K1082" s="1">
        <v>41246</v>
      </c>
    </row>
    <row r="1083" spans="1:11" x14ac:dyDescent="0.2">
      <c r="A1083">
        <v>1</v>
      </c>
      <c r="B1083" t="s">
        <v>0</v>
      </c>
      <c r="C1083">
        <v>115</v>
      </c>
      <c r="D1083" t="s">
        <v>128</v>
      </c>
      <c r="E1083" t="s">
        <v>129</v>
      </c>
      <c r="F1083" t="s">
        <v>6</v>
      </c>
      <c r="G1083" s="4">
        <v>2.7759543000000001E-2</v>
      </c>
      <c r="H1083" s="4">
        <v>5.8324819999999999E-3</v>
      </c>
      <c r="I1083" s="4">
        <f t="shared" si="32"/>
        <v>9.6396114777674777E-3</v>
      </c>
      <c r="J1083" s="4">
        <f t="shared" si="33"/>
        <v>1.5845440528805439E-2</v>
      </c>
      <c r="K1083" s="1">
        <v>41246</v>
      </c>
    </row>
    <row r="1084" spans="1:11" x14ac:dyDescent="0.2">
      <c r="A1084">
        <v>1</v>
      </c>
      <c r="B1084" t="s">
        <v>0</v>
      </c>
      <c r="C1084">
        <v>115</v>
      </c>
      <c r="D1084" t="s">
        <v>128</v>
      </c>
      <c r="E1084" t="s">
        <v>129</v>
      </c>
      <c r="F1084" t="s">
        <v>7</v>
      </c>
      <c r="G1084" s="4">
        <v>4.4582939999999998E-3</v>
      </c>
      <c r="H1084" s="4">
        <v>1.6699999999999999E-5</v>
      </c>
      <c r="I1084" s="4">
        <f t="shared" si="32"/>
        <v>3.3275356257460905E-5</v>
      </c>
      <c r="J1084" s="4">
        <f t="shared" si="33"/>
        <v>8.2267362622743319E-5</v>
      </c>
      <c r="K1084" s="1">
        <v>41246</v>
      </c>
    </row>
    <row r="1085" spans="1:11" x14ac:dyDescent="0.2">
      <c r="A1085">
        <v>1</v>
      </c>
      <c r="B1085" t="s">
        <v>0</v>
      </c>
      <c r="C1085">
        <v>115</v>
      </c>
      <c r="D1085" t="s">
        <v>128</v>
      </c>
      <c r="E1085" t="s">
        <v>129</v>
      </c>
      <c r="F1085" t="s">
        <v>8</v>
      </c>
      <c r="G1085" s="4">
        <v>1.1095707999999999E-2</v>
      </c>
      <c r="H1085" s="4">
        <v>6.6914019999999999E-3</v>
      </c>
      <c r="I1085" s="4">
        <f t="shared" si="32"/>
        <v>8.3482749814462274E-3</v>
      </c>
      <c r="J1085" s="4">
        <f t="shared" si="33"/>
        <v>9.8049738554539419E-3</v>
      </c>
      <c r="K1085" s="1">
        <v>41246</v>
      </c>
    </row>
    <row r="1086" spans="1:11" x14ac:dyDescent="0.2">
      <c r="A1086">
        <v>1</v>
      </c>
      <c r="B1086" t="s">
        <v>0</v>
      </c>
      <c r="C1086">
        <v>115</v>
      </c>
      <c r="D1086" t="s">
        <v>128</v>
      </c>
      <c r="E1086" t="s">
        <v>129</v>
      </c>
      <c r="F1086" t="s">
        <v>9</v>
      </c>
      <c r="G1086" s="4">
        <v>2.3925801999999999E-2</v>
      </c>
      <c r="H1086" s="4">
        <v>4.4474390000000001E-3</v>
      </c>
      <c r="I1086" s="4">
        <f t="shared" si="32"/>
        <v>7.5006267293241547E-3</v>
      </c>
      <c r="J1086" s="4">
        <f t="shared" si="33"/>
        <v>1.2754059878700173E-2</v>
      </c>
      <c r="K1086" s="1">
        <v>41246</v>
      </c>
    </row>
    <row r="1087" spans="1:11" x14ac:dyDescent="0.2">
      <c r="A1087">
        <v>1</v>
      </c>
      <c r="B1087" t="s">
        <v>0</v>
      </c>
      <c r="C1087">
        <v>115</v>
      </c>
      <c r="D1087" t="s">
        <v>128</v>
      </c>
      <c r="E1087" t="s">
        <v>129</v>
      </c>
      <c r="F1087" t="s">
        <v>10</v>
      </c>
      <c r="G1087" s="4">
        <v>2.8571428999999999E-2</v>
      </c>
      <c r="H1087" s="4">
        <v>8.1585080000000001E-3</v>
      </c>
      <c r="I1087" s="4">
        <f t="shared" si="32"/>
        <v>1.2692656242123802E-2</v>
      </c>
      <c r="J1087" s="4">
        <f t="shared" si="33"/>
        <v>1.9042437411584234E-2</v>
      </c>
      <c r="K1087" s="1">
        <v>41246</v>
      </c>
    </row>
    <row r="1088" spans="1:11" x14ac:dyDescent="0.2">
      <c r="A1088">
        <v>1</v>
      </c>
      <c r="B1088" t="s">
        <v>0</v>
      </c>
      <c r="C1088">
        <v>115</v>
      </c>
      <c r="D1088" t="s">
        <v>128</v>
      </c>
      <c r="E1088" t="s">
        <v>129</v>
      </c>
      <c r="F1088" t="s">
        <v>11</v>
      </c>
      <c r="G1088" s="4">
        <v>0</v>
      </c>
      <c r="H1088" s="4">
        <v>0</v>
      </c>
      <c r="I1088" s="4">
        <f t="shared" si="32"/>
        <v>0</v>
      </c>
      <c r="J1088" s="4">
        <f t="shared" si="33"/>
        <v>0</v>
      </c>
      <c r="K1088" s="1">
        <v>41246</v>
      </c>
    </row>
    <row r="1089" spans="1:11" x14ac:dyDescent="0.2">
      <c r="A1089">
        <v>1</v>
      </c>
      <c r="B1089" t="s">
        <v>0</v>
      </c>
      <c r="C1089">
        <v>115</v>
      </c>
      <c r="D1089" t="s">
        <v>128</v>
      </c>
      <c r="E1089" t="s">
        <v>129</v>
      </c>
      <c r="F1089" t="s">
        <v>12</v>
      </c>
      <c r="G1089" s="4">
        <v>1.3617903000000001E-2</v>
      </c>
      <c r="H1089" s="4">
        <v>4.398781E-3</v>
      </c>
      <c r="I1089" s="4">
        <f t="shared" si="32"/>
        <v>6.6496335259299657E-3</v>
      </c>
      <c r="J1089" s="4">
        <f t="shared" si="33"/>
        <v>9.5957006951365217E-3</v>
      </c>
      <c r="K1089" s="1">
        <v>41246</v>
      </c>
    </row>
    <row r="1090" spans="1:11" x14ac:dyDescent="0.2">
      <c r="A1090">
        <v>1</v>
      </c>
      <c r="B1090" t="s">
        <v>0</v>
      </c>
      <c r="C1090">
        <v>115</v>
      </c>
      <c r="D1090" t="s">
        <v>128</v>
      </c>
      <c r="E1090" t="s">
        <v>129</v>
      </c>
      <c r="F1090" t="s">
        <v>13</v>
      </c>
      <c r="G1090" s="4">
        <v>7.9193915000000004E-2</v>
      </c>
      <c r="H1090" s="4">
        <v>7.4912015999999998E-2</v>
      </c>
      <c r="I1090" s="4">
        <f t="shared" si="32"/>
        <v>7.6993478305291699E-2</v>
      </c>
      <c r="J1090" s="4">
        <f t="shared" si="33"/>
        <v>7.8298817929871492E-2</v>
      </c>
      <c r="K1090" s="1">
        <v>41246</v>
      </c>
    </row>
    <row r="1091" spans="1:11" x14ac:dyDescent="0.2">
      <c r="A1091">
        <v>1</v>
      </c>
      <c r="B1091" t="s">
        <v>0</v>
      </c>
      <c r="C1091">
        <v>116</v>
      </c>
      <c r="D1091" t="s">
        <v>130</v>
      </c>
      <c r="E1091" t="s">
        <v>131</v>
      </c>
      <c r="F1091" t="s">
        <v>3</v>
      </c>
      <c r="G1091" s="4">
        <v>0.47251496100000001</v>
      </c>
      <c r="H1091" s="4">
        <v>0.146112411</v>
      </c>
      <c r="I1091" s="4">
        <f t="shared" ref="I1091:I1154" si="34">IFERROR(2*H1091*G1091/(H1091+G1091),0)</f>
        <v>0.22320480247123942</v>
      </c>
      <c r="J1091" s="4">
        <f t="shared" ref="J1091:J1154" si="35">IFERROR((1+0.5^2)*H1091*G1091/(H1091+(0.5^2)*G1091),0)</f>
        <v>0.32659703011190699</v>
      </c>
      <c r="K1091" s="1">
        <v>41246</v>
      </c>
    </row>
    <row r="1092" spans="1:11" x14ac:dyDescent="0.2">
      <c r="A1092">
        <v>1</v>
      </c>
      <c r="B1092" t="s">
        <v>0</v>
      </c>
      <c r="C1092">
        <v>116</v>
      </c>
      <c r="D1092" t="s">
        <v>130</v>
      </c>
      <c r="E1092" t="s">
        <v>131</v>
      </c>
      <c r="F1092" t="s">
        <v>4</v>
      </c>
      <c r="G1092" s="4">
        <v>0.95271892599999997</v>
      </c>
      <c r="H1092" s="4">
        <v>6.2562499999999993E-2</v>
      </c>
      <c r="I1092" s="4">
        <f t="shared" si="34"/>
        <v>0.11741469169332561</v>
      </c>
      <c r="J1092" s="4">
        <f t="shared" si="35"/>
        <v>0.24773905842300611</v>
      </c>
      <c r="K1092" s="1">
        <v>41246</v>
      </c>
    </row>
    <row r="1093" spans="1:11" x14ac:dyDescent="0.2">
      <c r="A1093">
        <v>1</v>
      </c>
      <c r="B1093" t="s">
        <v>0</v>
      </c>
      <c r="C1093">
        <v>116</v>
      </c>
      <c r="D1093" t="s">
        <v>130</v>
      </c>
      <c r="E1093" t="s">
        <v>131</v>
      </c>
      <c r="F1093" t="s">
        <v>5</v>
      </c>
      <c r="G1093" s="4">
        <v>4.8215982999999997E-2</v>
      </c>
      <c r="H1093" s="4">
        <v>1.1204927999999999E-2</v>
      </c>
      <c r="I1093" s="4">
        <f t="shared" si="34"/>
        <v>1.8184057055746723E-2</v>
      </c>
      <c r="J1093" s="4">
        <f t="shared" si="35"/>
        <v>2.9034910631033816E-2</v>
      </c>
      <c r="K1093" s="1">
        <v>41246</v>
      </c>
    </row>
    <row r="1094" spans="1:11" x14ac:dyDescent="0.2">
      <c r="A1094">
        <v>1</v>
      </c>
      <c r="B1094" t="s">
        <v>0</v>
      </c>
      <c r="C1094">
        <v>116</v>
      </c>
      <c r="D1094" t="s">
        <v>130</v>
      </c>
      <c r="E1094" t="s">
        <v>131</v>
      </c>
      <c r="F1094" t="s">
        <v>6</v>
      </c>
      <c r="G1094" s="4">
        <v>5.0263846000000001E-2</v>
      </c>
      <c r="H1094" s="4">
        <v>9.1437580000000001E-3</v>
      </c>
      <c r="I1094" s="4">
        <f t="shared" si="34"/>
        <v>1.5472781698897266E-2</v>
      </c>
      <c r="J1094" s="4">
        <f t="shared" si="35"/>
        <v>2.6462827166725256E-2</v>
      </c>
      <c r="K1094" s="1">
        <v>41246</v>
      </c>
    </row>
    <row r="1095" spans="1:11" x14ac:dyDescent="0.2">
      <c r="A1095">
        <v>1</v>
      </c>
      <c r="B1095" t="s">
        <v>0</v>
      </c>
      <c r="C1095">
        <v>116</v>
      </c>
      <c r="D1095" t="s">
        <v>130</v>
      </c>
      <c r="E1095" t="s">
        <v>131</v>
      </c>
      <c r="F1095" t="s">
        <v>7</v>
      </c>
      <c r="G1095" s="4">
        <v>8.6499790000000003E-3</v>
      </c>
      <c r="H1095" s="4">
        <v>5.3699999999999997E-5</v>
      </c>
      <c r="I1095" s="4">
        <f t="shared" si="34"/>
        <v>1.0673736297030254E-4</v>
      </c>
      <c r="J1095" s="4">
        <f t="shared" si="35"/>
        <v>2.6199405100792698E-4</v>
      </c>
      <c r="K1095" s="1">
        <v>41246</v>
      </c>
    </row>
    <row r="1096" spans="1:11" x14ac:dyDescent="0.2">
      <c r="A1096">
        <v>1</v>
      </c>
      <c r="B1096" t="s">
        <v>0</v>
      </c>
      <c r="C1096">
        <v>116</v>
      </c>
      <c r="D1096" t="s">
        <v>130</v>
      </c>
      <c r="E1096" t="s">
        <v>131</v>
      </c>
      <c r="F1096" t="s">
        <v>8</v>
      </c>
      <c r="G1096" s="4">
        <v>2.1460092E-2</v>
      </c>
      <c r="H1096" s="4">
        <v>7.6777310000000001E-3</v>
      </c>
      <c r="I1096" s="4">
        <f t="shared" si="34"/>
        <v>1.1309342747483367E-2</v>
      </c>
      <c r="J1096" s="4">
        <f t="shared" si="35"/>
        <v>1.5790838117016159E-2</v>
      </c>
      <c r="K1096" s="1">
        <v>41246</v>
      </c>
    </row>
    <row r="1097" spans="1:11" x14ac:dyDescent="0.2">
      <c r="A1097">
        <v>1</v>
      </c>
      <c r="B1097" t="s">
        <v>0</v>
      </c>
      <c r="C1097">
        <v>116</v>
      </c>
      <c r="D1097" t="s">
        <v>130</v>
      </c>
      <c r="E1097" t="s">
        <v>131</v>
      </c>
      <c r="F1097" t="s">
        <v>9</v>
      </c>
      <c r="G1097" s="4">
        <v>4.9879139000000003E-2</v>
      </c>
      <c r="H1097" s="4">
        <v>8.6492649999999997E-3</v>
      </c>
      <c r="I1097" s="4">
        <f t="shared" si="34"/>
        <v>1.474217172171088E-2</v>
      </c>
      <c r="J1097" s="4">
        <f t="shared" si="35"/>
        <v>2.5534878243209963E-2</v>
      </c>
      <c r="K1097" s="1">
        <v>41246</v>
      </c>
    </row>
    <row r="1098" spans="1:11" x14ac:dyDescent="0.2">
      <c r="A1098">
        <v>1</v>
      </c>
      <c r="B1098" t="s">
        <v>0</v>
      </c>
      <c r="C1098">
        <v>116</v>
      </c>
      <c r="D1098" t="s">
        <v>130</v>
      </c>
      <c r="E1098" t="s">
        <v>131</v>
      </c>
      <c r="F1098" t="s">
        <v>10</v>
      </c>
      <c r="G1098" s="4">
        <v>3.5294117999999999E-2</v>
      </c>
      <c r="H1098" s="4">
        <v>1.7142857000000001E-2</v>
      </c>
      <c r="I1098" s="4">
        <f t="shared" si="34"/>
        <v>2.3076923022928991E-2</v>
      </c>
      <c r="J1098" s="4">
        <f t="shared" si="35"/>
        <v>2.912621370204543E-2</v>
      </c>
      <c r="K1098" s="1">
        <v>41246</v>
      </c>
    </row>
    <row r="1099" spans="1:11" x14ac:dyDescent="0.2">
      <c r="A1099">
        <v>1</v>
      </c>
      <c r="B1099" t="s">
        <v>0</v>
      </c>
      <c r="C1099">
        <v>116</v>
      </c>
      <c r="D1099" t="s">
        <v>130</v>
      </c>
      <c r="E1099" t="s">
        <v>131</v>
      </c>
      <c r="F1099" t="s">
        <v>11</v>
      </c>
      <c r="G1099" s="4">
        <v>0</v>
      </c>
      <c r="H1099" s="4">
        <v>0</v>
      </c>
      <c r="I1099" s="4">
        <f t="shared" si="34"/>
        <v>0</v>
      </c>
      <c r="J1099" s="4">
        <f t="shared" si="35"/>
        <v>0</v>
      </c>
      <c r="K1099" s="1">
        <v>41246</v>
      </c>
    </row>
    <row r="1100" spans="1:11" x14ac:dyDescent="0.2">
      <c r="A1100">
        <v>1</v>
      </c>
      <c r="B1100" t="s">
        <v>0</v>
      </c>
      <c r="C1100">
        <v>116</v>
      </c>
      <c r="D1100" t="s">
        <v>130</v>
      </c>
      <c r="E1100" t="s">
        <v>131</v>
      </c>
      <c r="F1100" t="s">
        <v>12</v>
      </c>
      <c r="G1100" s="4">
        <v>2.3474952E-2</v>
      </c>
      <c r="H1100" s="4">
        <v>7.1072339999999996E-3</v>
      </c>
      <c r="I1100" s="4">
        <f t="shared" si="34"/>
        <v>1.091105632558562E-2</v>
      </c>
      <c r="J1100" s="4">
        <f t="shared" si="35"/>
        <v>1.6072204167322496E-2</v>
      </c>
      <c r="K1100" s="1">
        <v>41246</v>
      </c>
    </row>
    <row r="1101" spans="1:11" x14ac:dyDescent="0.2">
      <c r="A1101">
        <v>1</v>
      </c>
      <c r="B1101" t="s">
        <v>0</v>
      </c>
      <c r="C1101">
        <v>116</v>
      </c>
      <c r="D1101" t="s">
        <v>130</v>
      </c>
      <c r="E1101" t="s">
        <v>131</v>
      </c>
      <c r="F1101" t="s">
        <v>13</v>
      </c>
      <c r="G1101" s="4">
        <v>6.3293864000000005E-2</v>
      </c>
      <c r="H1101" s="4">
        <v>6.25E-2</v>
      </c>
      <c r="I1101" s="4">
        <f t="shared" si="34"/>
        <v>6.2894427028650626E-2</v>
      </c>
      <c r="J1101" s="4">
        <f t="shared" si="35"/>
        <v>6.313348192481677E-2</v>
      </c>
      <c r="K1101" s="1">
        <v>41246</v>
      </c>
    </row>
    <row r="1102" spans="1:11" x14ac:dyDescent="0.2">
      <c r="A1102">
        <v>1</v>
      </c>
      <c r="B1102" t="s">
        <v>0</v>
      </c>
      <c r="C1102">
        <v>117</v>
      </c>
      <c r="D1102" t="s">
        <v>132</v>
      </c>
      <c r="E1102" t="s">
        <v>133</v>
      </c>
      <c r="F1102" t="s">
        <v>3</v>
      </c>
      <c r="G1102" s="4">
        <v>0.16726525</v>
      </c>
      <c r="H1102" s="4">
        <v>4.6131657999999999E-2</v>
      </c>
      <c r="I1102" s="4">
        <f t="shared" si="34"/>
        <v>7.2318042286578024E-2</v>
      </c>
      <c r="J1102" s="4">
        <f t="shared" si="35"/>
        <v>0.10967028665380771</v>
      </c>
      <c r="K1102" s="1">
        <v>41246</v>
      </c>
    </row>
    <row r="1103" spans="1:11" x14ac:dyDescent="0.2">
      <c r="A1103">
        <v>1</v>
      </c>
      <c r="B1103" t="s">
        <v>0</v>
      </c>
      <c r="C1103">
        <v>117</v>
      </c>
      <c r="D1103" t="s">
        <v>132</v>
      </c>
      <c r="E1103" t="s">
        <v>133</v>
      </c>
      <c r="F1103" t="s">
        <v>4</v>
      </c>
      <c r="G1103" s="4">
        <v>6.2357513000000003E-2</v>
      </c>
      <c r="H1103" s="4">
        <v>8.7763159999999993E-3</v>
      </c>
      <c r="I1103" s="4">
        <f t="shared" si="34"/>
        <v>1.5387031648812491E-2</v>
      </c>
      <c r="J1103" s="4">
        <f t="shared" si="35"/>
        <v>2.8075807806200104E-2</v>
      </c>
      <c r="K1103" s="1">
        <v>41246</v>
      </c>
    </row>
    <row r="1104" spans="1:11" x14ac:dyDescent="0.2">
      <c r="A1104">
        <v>1</v>
      </c>
      <c r="B1104" t="s">
        <v>0</v>
      </c>
      <c r="C1104">
        <v>117</v>
      </c>
      <c r="D1104" t="s">
        <v>132</v>
      </c>
      <c r="E1104" t="s">
        <v>133</v>
      </c>
      <c r="F1104" t="s">
        <v>5</v>
      </c>
      <c r="G1104" s="4">
        <v>7.8994459999999992E-3</v>
      </c>
      <c r="H1104" s="4">
        <v>2.5695430000000001E-3</v>
      </c>
      <c r="I1104" s="4">
        <f t="shared" si="34"/>
        <v>3.877731875194061E-3</v>
      </c>
      <c r="J1104" s="4">
        <f t="shared" si="35"/>
        <v>5.5832304796970648E-3</v>
      </c>
      <c r="K1104" s="1">
        <v>41246</v>
      </c>
    </row>
    <row r="1105" spans="1:11" x14ac:dyDescent="0.2">
      <c r="A1105">
        <v>1</v>
      </c>
      <c r="B1105" t="s">
        <v>0</v>
      </c>
      <c r="C1105">
        <v>117</v>
      </c>
      <c r="D1105" t="s">
        <v>132</v>
      </c>
      <c r="E1105" t="s">
        <v>133</v>
      </c>
      <c r="F1105" t="s">
        <v>6</v>
      </c>
      <c r="G1105" s="4">
        <v>8.0586600000000005E-3</v>
      </c>
      <c r="H1105" s="4">
        <v>2.1907490000000001E-3</v>
      </c>
      <c r="I1105" s="4">
        <f t="shared" si="34"/>
        <v>3.4449793810238231E-3</v>
      </c>
      <c r="J1105" s="4">
        <f t="shared" si="35"/>
        <v>5.2475515301050029E-3</v>
      </c>
      <c r="K1105" s="1">
        <v>41246</v>
      </c>
    </row>
    <row r="1106" spans="1:11" x14ac:dyDescent="0.2">
      <c r="A1106">
        <v>1</v>
      </c>
      <c r="B1106" t="s">
        <v>0</v>
      </c>
      <c r="C1106">
        <v>117</v>
      </c>
      <c r="D1106" t="s">
        <v>132</v>
      </c>
      <c r="E1106" t="s">
        <v>133</v>
      </c>
      <c r="F1106" t="s">
        <v>7</v>
      </c>
      <c r="G1106" s="4">
        <v>2.287645E-3</v>
      </c>
      <c r="H1106" s="4">
        <v>2.9900000000000002E-6</v>
      </c>
      <c r="I1106" s="4">
        <f t="shared" si="34"/>
        <v>5.9721942168874571E-6</v>
      </c>
      <c r="J1106" s="4">
        <f t="shared" si="35"/>
        <v>1.4872246646706718E-5</v>
      </c>
      <c r="K1106" s="1">
        <v>41246</v>
      </c>
    </row>
    <row r="1107" spans="1:11" x14ac:dyDescent="0.2">
      <c r="A1107">
        <v>1</v>
      </c>
      <c r="B1107" t="s">
        <v>0</v>
      </c>
      <c r="C1107">
        <v>117</v>
      </c>
      <c r="D1107" t="s">
        <v>132</v>
      </c>
      <c r="E1107" t="s">
        <v>133</v>
      </c>
      <c r="F1107" t="s">
        <v>8</v>
      </c>
      <c r="G1107" s="4">
        <v>5.0217270000000001E-3</v>
      </c>
      <c r="H1107" s="4">
        <v>2.7898630000000001E-3</v>
      </c>
      <c r="I1107" s="4">
        <f t="shared" si="34"/>
        <v>3.5869599795690763E-3</v>
      </c>
      <c r="J1107" s="4">
        <f t="shared" si="35"/>
        <v>4.3290820629946058E-3</v>
      </c>
      <c r="K1107" s="1">
        <v>41246</v>
      </c>
    </row>
    <row r="1108" spans="1:11" x14ac:dyDescent="0.2">
      <c r="A1108">
        <v>1</v>
      </c>
      <c r="B1108" t="s">
        <v>0</v>
      </c>
      <c r="C1108">
        <v>117</v>
      </c>
      <c r="D1108" t="s">
        <v>132</v>
      </c>
      <c r="E1108" t="s">
        <v>133</v>
      </c>
      <c r="F1108" t="s">
        <v>9</v>
      </c>
      <c r="G1108" s="4">
        <v>7.2048590000000001E-3</v>
      </c>
      <c r="H1108" s="4">
        <v>2.0391179999999999E-3</v>
      </c>
      <c r="I1108" s="4">
        <f t="shared" si="34"/>
        <v>3.1786227236095459E-3</v>
      </c>
      <c r="J1108" s="4">
        <f t="shared" si="35"/>
        <v>4.7819937199328625E-3</v>
      </c>
      <c r="K1108" s="1">
        <v>41246</v>
      </c>
    </row>
    <row r="1109" spans="1:11" x14ac:dyDescent="0.2">
      <c r="A1109">
        <v>1</v>
      </c>
      <c r="B1109" t="s">
        <v>0</v>
      </c>
      <c r="C1109">
        <v>117</v>
      </c>
      <c r="D1109" t="s">
        <v>132</v>
      </c>
      <c r="E1109" t="s">
        <v>133</v>
      </c>
      <c r="F1109" t="s">
        <v>10</v>
      </c>
      <c r="G1109" s="4">
        <v>8.4925690000000002E-3</v>
      </c>
      <c r="H1109" s="4">
        <v>4.6601940000000003E-3</v>
      </c>
      <c r="I1109" s="4">
        <f t="shared" si="34"/>
        <v>6.0180540162376528E-3</v>
      </c>
      <c r="J1109" s="4">
        <f t="shared" si="35"/>
        <v>7.2930593515812365E-3</v>
      </c>
      <c r="K1109" s="1">
        <v>41246</v>
      </c>
    </row>
    <row r="1110" spans="1:11" x14ac:dyDescent="0.2">
      <c r="A1110">
        <v>1</v>
      </c>
      <c r="B1110" t="s">
        <v>0</v>
      </c>
      <c r="C1110">
        <v>117</v>
      </c>
      <c r="D1110" t="s">
        <v>132</v>
      </c>
      <c r="E1110" t="s">
        <v>133</v>
      </c>
      <c r="F1110" t="s">
        <v>11</v>
      </c>
      <c r="G1110" s="4">
        <v>0.194850888</v>
      </c>
      <c r="H1110" s="4">
        <v>6.29E-4</v>
      </c>
      <c r="I1110" s="4">
        <f t="shared" si="34"/>
        <v>1.2539521053132588E-3</v>
      </c>
      <c r="J1110" s="4">
        <f t="shared" si="35"/>
        <v>3.1049080672539155E-3</v>
      </c>
      <c r="K1110" s="1">
        <v>41246</v>
      </c>
    </row>
    <row r="1111" spans="1:11" x14ac:dyDescent="0.2">
      <c r="A1111">
        <v>1</v>
      </c>
      <c r="B1111" t="s">
        <v>0</v>
      </c>
      <c r="C1111">
        <v>117</v>
      </c>
      <c r="D1111" t="s">
        <v>132</v>
      </c>
      <c r="E1111" t="s">
        <v>133</v>
      </c>
      <c r="F1111" t="s">
        <v>12</v>
      </c>
      <c r="G1111" s="4">
        <v>5.4938859999999999E-3</v>
      </c>
      <c r="H1111" s="4">
        <v>1.940132E-3</v>
      </c>
      <c r="I1111" s="4">
        <f t="shared" si="34"/>
        <v>2.867591666566317E-3</v>
      </c>
      <c r="J1111" s="4">
        <f t="shared" si="35"/>
        <v>4.020873360735526E-3</v>
      </c>
      <c r="K1111" s="1">
        <v>41246</v>
      </c>
    </row>
    <row r="1112" spans="1:11" x14ac:dyDescent="0.2">
      <c r="A1112">
        <v>1</v>
      </c>
      <c r="B1112" t="s">
        <v>0</v>
      </c>
      <c r="C1112">
        <v>117</v>
      </c>
      <c r="D1112" t="s">
        <v>132</v>
      </c>
      <c r="E1112" t="s">
        <v>133</v>
      </c>
      <c r="F1112" t="s">
        <v>13</v>
      </c>
      <c r="G1112" s="4">
        <v>0</v>
      </c>
      <c r="H1112" s="4">
        <v>0</v>
      </c>
      <c r="I1112" s="4">
        <f t="shared" si="34"/>
        <v>0</v>
      </c>
      <c r="J1112" s="4">
        <f t="shared" si="35"/>
        <v>0</v>
      </c>
      <c r="K1112" s="1">
        <v>41246</v>
      </c>
    </row>
    <row r="1113" spans="1:11" x14ac:dyDescent="0.2">
      <c r="A1113">
        <v>1</v>
      </c>
      <c r="B1113" t="s">
        <v>0</v>
      </c>
      <c r="C1113">
        <v>119</v>
      </c>
      <c r="D1113" t="s">
        <v>134</v>
      </c>
      <c r="E1113" t="s">
        <v>135</v>
      </c>
      <c r="F1113" t="s">
        <v>3</v>
      </c>
      <c r="G1113" s="4">
        <v>0.67698323999999999</v>
      </c>
      <c r="H1113" s="4">
        <v>0.25286621300000001</v>
      </c>
      <c r="I1113" s="4">
        <f t="shared" si="34"/>
        <v>0.36820194411249518</v>
      </c>
      <c r="J1113" s="4">
        <f t="shared" si="35"/>
        <v>0.50693352367290334</v>
      </c>
      <c r="K1113" s="1">
        <v>41246</v>
      </c>
    </row>
    <row r="1114" spans="1:11" x14ac:dyDescent="0.2">
      <c r="A1114">
        <v>1</v>
      </c>
      <c r="B1114" t="s">
        <v>0</v>
      </c>
      <c r="C1114">
        <v>119</v>
      </c>
      <c r="D1114" t="s">
        <v>134</v>
      </c>
      <c r="E1114" t="s">
        <v>135</v>
      </c>
      <c r="F1114" t="s">
        <v>4</v>
      </c>
      <c r="G1114" s="4">
        <v>0.34808139599999999</v>
      </c>
      <c r="H1114" s="4">
        <v>4.6130692000000001E-2</v>
      </c>
      <c r="I1114" s="4">
        <f t="shared" si="34"/>
        <v>8.1464958374417154E-2</v>
      </c>
      <c r="J1114" s="4">
        <f t="shared" si="35"/>
        <v>0.15074267866413107</v>
      </c>
      <c r="K1114" s="1">
        <v>41246</v>
      </c>
    </row>
    <row r="1115" spans="1:11" x14ac:dyDescent="0.2">
      <c r="A1115">
        <v>1</v>
      </c>
      <c r="B1115" t="s">
        <v>0</v>
      </c>
      <c r="C1115">
        <v>119</v>
      </c>
      <c r="D1115" t="s">
        <v>134</v>
      </c>
      <c r="E1115" t="s">
        <v>135</v>
      </c>
      <c r="F1115" t="s">
        <v>5</v>
      </c>
      <c r="G1115" s="4">
        <v>2.5976316999999999E-2</v>
      </c>
      <c r="H1115" s="4">
        <v>7.1082710000000002E-3</v>
      </c>
      <c r="I1115" s="4">
        <f t="shared" si="34"/>
        <v>1.1162097640019396E-2</v>
      </c>
      <c r="J1115" s="4">
        <f t="shared" si="35"/>
        <v>1.6968271789824248E-2</v>
      </c>
      <c r="K1115" s="1">
        <v>41246</v>
      </c>
    </row>
    <row r="1116" spans="1:11" x14ac:dyDescent="0.2">
      <c r="A1116">
        <v>1</v>
      </c>
      <c r="B1116" t="s">
        <v>0</v>
      </c>
      <c r="C1116">
        <v>119</v>
      </c>
      <c r="D1116" t="s">
        <v>134</v>
      </c>
      <c r="E1116" t="s">
        <v>135</v>
      </c>
      <c r="F1116" t="s">
        <v>6</v>
      </c>
      <c r="G1116" s="4">
        <v>2.6203389000000001E-2</v>
      </c>
      <c r="H1116" s="4">
        <v>6.1050929999999998E-3</v>
      </c>
      <c r="I1116" s="4">
        <f t="shared" si="34"/>
        <v>9.9029181723967706E-3</v>
      </c>
      <c r="J1116" s="4">
        <f t="shared" si="35"/>
        <v>1.5800300451815203E-2</v>
      </c>
      <c r="K1116" s="1">
        <v>41246</v>
      </c>
    </row>
    <row r="1117" spans="1:11" x14ac:dyDescent="0.2">
      <c r="A1117">
        <v>1</v>
      </c>
      <c r="B1117" t="s">
        <v>0</v>
      </c>
      <c r="C1117">
        <v>119</v>
      </c>
      <c r="D1117" t="s">
        <v>134</v>
      </c>
      <c r="E1117" t="s">
        <v>135</v>
      </c>
      <c r="F1117" t="s">
        <v>7</v>
      </c>
      <c r="G1117" s="4">
        <v>2.3372029999999999E-3</v>
      </c>
      <c r="H1117" s="4">
        <v>1.33E-5</v>
      </c>
      <c r="I1117" s="4">
        <f t="shared" si="34"/>
        <v>2.6449487535221182E-5</v>
      </c>
      <c r="J1117" s="4">
        <f t="shared" si="35"/>
        <v>6.5019998510711365E-5</v>
      </c>
      <c r="K1117" s="1">
        <v>41246</v>
      </c>
    </row>
    <row r="1118" spans="1:11" x14ac:dyDescent="0.2">
      <c r="A1118">
        <v>1</v>
      </c>
      <c r="B1118" t="s">
        <v>0</v>
      </c>
      <c r="C1118">
        <v>119</v>
      </c>
      <c r="D1118" t="s">
        <v>134</v>
      </c>
      <c r="E1118" t="s">
        <v>135</v>
      </c>
      <c r="F1118" t="s">
        <v>8</v>
      </c>
      <c r="G1118" s="4">
        <v>1.1874984E-2</v>
      </c>
      <c r="H1118" s="4">
        <v>6.1710530000000001E-3</v>
      </c>
      <c r="I1118" s="4">
        <f t="shared" si="34"/>
        <v>8.1215787863176837E-3</v>
      </c>
      <c r="J1118" s="4">
        <f t="shared" si="35"/>
        <v>1.0022260286871735E-2</v>
      </c>
      <c r="K1118" s="1">
        <v>41246</v>
      </c>
    </row>
    <row r="1119" spans="1:11" x14ac:dyDescent="0.2">
      <c r="A1119">
        <v>1</v>
      </c>
      <c r="B1119" t="s">
        <v>0</v>
      </c>
      <c r="C1119">
        <v>119</v>
      </c>
      <c r="D1119" t="s">
        <v>134</v>
      </c>
      <c r="E1119" t="s">
        <v>135</v>
      </c>
      <c r="F1119" t="s">
        <v>9</v>
      </c>
      <c r="G1119" s="4">
        <v>4.2688739000000003E-2</v>
      </c>
      <c r="H1119" s="4">
        <v>7.2009889999999997E-3</v>
      </c>
      <c r="I1119" s="4">
        <f t="shared" si="34"/>
        <v>1.2323223729055848E-2</v>
      </c>
      <c r="J1119" s="4">
        <f t="shared" si="35"/>
        <v>2.1498779697902773E-2</v>
      </c>
      <c r="K1119" s="1">
        <v>41246</v>
      </c>
    </row>
    <row r="1120" spans="1:11" x14ac:dyDescent="0.2">
      <c r="A1120">
        <v>1</v>
      </c>
      <c r="B1120" t="s">
        <v>0</v>
      </c>
      <c r="C1120">
        <v>119</v>
      </c>
      <c r="D1120" t="s">
        <v>134</v>
      </c>
      <c r="E1120" t="s">
        <v>135</v>
      </c>
      <c r="F1120" t="s">
        <v>10</v>
      </c>
      <c r="G1120" s="4">
        <v>1.8707483E-2</v>
      </c>
      <c r="H1120" s="4">
        <v>1.0338346E-2</v>
      </c>
      <c r="I1120" s="4">
        <f t="shared" si="34"/>
        <v>1.3317191397299626E-2</v>
      </c>
      <c r="J1120" s="4">
        <f t="shared" si="35"/>
        <v>1.6100702645794142E-2</v>
      </c>
      <c r="K1120" s="1">
        <v>41246</v>
      </c>
    </row>
    <row r="1121" spans="1:11" x14ac:dyDescent="0.2">
      <c r="A1121">
        <v>1</v>
      </c>
      <c r="B1121" t="s">
        <v>0</v>
      </c>
      <c r="C1121">
        <v>119</v>
      </c>
      <c r="D1121" t="s">
        <v>134</v>
      </c>
      <c r="E1121" t="s">
        <v>135</v>
      </c>
      <c r="F1121" t="s">
        <v>11</v>
      </c>
      <c r="G1121" s="4">
        <v>0.64259712999999996</v>
      </c>
      <c r="H1121" s="4">
        <v>3.4369560000000001E-3</v>
      </c>
      <c r="I1121" s="4">
        <f t="shared" si="34"/>
        <v>6.8373422065419629E-3</v>
      </c>
      <c r="J1121" s="4">
        <f t="shared" si="35"/>
        <v>1.6824827006564295E-2</v>
      </c>
      <c r="K1121" s="1">
        <v>41246</v>
      </c>
    </row>
    <row r="1122" spans="1:11" x14ac:dyDescent="0.2">
      <c r="A1122">
        <v>1</v>
      </c>
      <c r="B1122" t="s">
        <v>0</v>
      </c>
      <c r="C1122">
        <v>119</v>
      </c>
      <c r="D1122" t="s">
        <v>134</v>
      </c>
      <c r="E1122" t="s">
        <v>135</v>
      </c>
      <c r="F1122" t="s">
        <v>12</v>
      </c>
      <c r="G1122" s="4">
        <v>1.4979648E-2</v>
      </c>
      <c r="H1122" s="4">
        <v>4.9559290000000004E-3</v>
      </c>
      <c r="I1122" s="4">
        <f t="shared" si="34"/>
        <v>7.447797666753464E-3</v>
      </c>
      <c r="J1122" s="4">
        <f t="shared" si="35"/>
        <v>1.0665358660874277E-2</v>
      </c>
      <c r="K1122" s="1">
        <v>41246</v>
      </c>
    </row>
    <row r="1123" spans="1:11" x14ac:dyDescent="0.2">
      <c r="A1123">
        <v>1</v>
      </c>
      <c r="B1123" t="s">
        <v>0</v>
      </c>
      <c r="C1123">
        <v>119</v>
      </c>
      <c r="D1123" t="s">
        <v>134</v>
      </c>
      <c r="E1123" t="s">
        <v>135</v>
      </c>
      <c r="F1123" t="s">
        <v>13</v>
      </c>
      <c r="G1123" s="4">
        <v>5.4256339000000001E-2</v>
      </c>
      <c r="H1123" s="4">
        <v>5.2631578999999998E-2</v>
      </c>
      <c r="I1123" s="4">
        <f t="shared" si="34"/>
        <v>5.3431610340268408E-2</v>
      </c>
      <c r="J1123" s="4">
        <f t="shared" si="35"/>
        <v>5.3923411114849669E-2</v>
      </c>
      <c r="K1123" s="1">
        <v>41246</v>
      </c>
    </row>
    <row r="1124" spans="1:11" x14ac:dyDescent="0.2">
      <c r="A1124">
        <v>1</v>
      </c>
      <c r="B1124" t="s">
        <v>0</v>
      </c>
      <c r="C1124">
        <v>121</v>
      </c>
      <c r="D1124" t="s">
        <v>136</v>
      </c>
      <c r="E1124" t="s">
        <v>68</v>
      </c>
      <c r="F1124" t="s">
        <v>3</v>
      </c>
      <c r="G1124" s="4">
        <v>0</v>
      </c>
      <c r="H1124" s="4">
        <v>0</v>
      </c>
      <c r="I1124" s="4">
        <f t="shared" si="34"/>
        <v>0</v>
      </c>
      <c r="J1124" s="4">
        <f t="shared" si="35"/>
        <v>0</v>
      </c>
      <c r="K1124" s="1">
        <v>41246</v>
      </c>
    </row>
    <row r="1125" spans="1:11" x14ac:dyDescent="0.2">
      <c r="A1125">
        <v>1</v>
      </c>
      <c r="B1125" t="s">
        <v>0</v>
      </c>
      <c r="C1125">
        <v>121</v>
      </c>
      <c r="D1125" t="s">
        <v>136</v>
      </c>
      <c r="E1125" t="s">
        <v>68</v>
      </c>
      <c r="F1125" t="s">
        <v>4</v>
      </c>
      <c r="G1125" s="4">
        <v>0</v>
      </c>
      <c r="H1125" s="4">
        <v>0</v>
      </c>
      <c r="I1125" s="4">
        <f t="shared" si="34"/>
        <v>0</v>
      </c>
      <c r="J1125" s="4">
        <f t="shared" si="35"/>
        <v>0</v>
      </c>
      <c r="K1125" s="1">
        <v>41246</v>
      </c>
    </row>
    <row r="1126" spans="1:11" x14ac:dyDescent="0.2">
      <c r="A1126">
        <v>1</v>
      </c>
      <c r="B1126" t="s">
        <v>0</v>
      </c>
      <c r="C1126">
        <v>121</v>
      </c>
      <c r="D1126" t="s">
        <v>136</v>
      </c>
      <c r="E1126" t="s">
        <v>68</v>
      </c>
      <c r="F1126" t="s">
        <v>5</v>
      </c>
      <c r="G1126" s="4">
        <v>0</v>
      </c>
      <c r="H1126" s="4">
        <v>0</v>
      </c>
      <c r="I1126" s="4">
        <f t="shared" si="34"/>
        <v>0</v>
      </c>
      <c r="J1126" s="4">
        <f t="shared" si="35"/>
        <v>0</v>
      </c>
      <c r="K1126" s="1">
        <v>41246</v>
      </c>
    </row>
    <row r="1127" spans="1:11" x14ac:dyDescent="0.2">
      <c r="A1127">
        <v>1</v>
      </c>
      <c r="B1127" t="s">
        <v>0</v>
      </c>
      <c r="C1127">
        <v>121</v>
      </c>
      <c r="D1127" t="s">
        <v>136</v>
      </c>
      <c r="E1127" t="s">
        <v>68</v>
      </c>
      <c r="F1127" t="s">
        <v>6</v>
      </c>
      <c r="G1127" s="4">
        <v>0</v>
      </c>
      <c r="H1127" s="4">
        <v>0</v>
      </c>
      <c r="I1127" s="4">
        <f t="shared" si="34"/>
        <v>0</v>
      </c>
      <c r="J1127" s="4">
        <f t="shared" si="35"/>
        <v>0</v>
      </c>
      <c r="K1127" s="1">
        <v>41246</v>
      </c>
    </row>
    <row r="1128" spans="1:11" x14ac:dyDescent="0.2">
      <c r="A1128">
        <v>1</v>
      </c>
      <c r="B1128" t="s">
        <v>0</v>
      </c>
      <c r="C1128">
        <v>121</v>
      </c>
      <c r="D1128" t="s">
        <v>136</v>
      </c>
      <c r="E1128" t="s">
        <v>68</v>
      </c>
      <c r="F1128" t="s">
        <v>7</v>
      </c>
      <c r="G1128" s="4">
        <v>0</v>
      </c>
      <c r="H1128" s="4">
        <v>0</v>
      </c>
      <c r="I1128" s="4">
        <f t="shared" si="34"/>
        <v>0</v>
      </c>
      <c r="J1128" s="4">
        <f t="shared" si="35"/>
        <v>0</v>
      </c>
      <c r="K1128" s="1">
        <v>41246</v>
      </c>
    </row>
    <row r="1129" spans="1:11" x14ac:dyDescent="0.2">
      <c r="A1129">
        <v>1</v>
      </c>
      <c r="B1129" t="s">
        <v>0</v>
      </c>
      <c r="C1129">
        <v>121</v>
      </c>
      <c r="D1129" t="s">
        <v>136</v>
      </c>
      <c r="E1129" t="s">
        <v>68</v>
      </c>
      <c r="F1129" t="s">
        <v>8</v>
      </c>
      <c r="G1129" s="4">
        <v>0</v>
      </c>
      <c r="H1129" s="4">
        <v>0</v>
      </c>
      <c r="I1129" s="4">
        <f t="shared" si="34"/>
        <v>0</v>
      </c>
      <c r="J1129" s="4">
        <f t="shared" si="35"/>
        <v>0</v>
      </c>
      <c r="K1129" s="1">
        <v>41246</v>
      </c>
    </row>
    <row r="1130" spans="1:11" x14ac:dyDescent="0.2">
      <c r="A1130">
        <v>1</v>
      </c>
      <c r="B1130" t="s">
        <v>0</v>
      </c>
      <c r="C1130">
        <v>121</v>
      </c>
      <c r="D1130" t="s">
        <v>136</v>
      </c>
      <c r="E1130" t="s">
        <v>68</v>
      </c>
      <c r="F1130" t="s">
        <v>9</v>
      </c>
      <c r="G1130" s="4">
        <v>0</v>
      </c>
      <c r="H1130" s="4">
        <v>0</v>
      </c>
      <c r="I1130" s="4">
        <f t="shared" si="34"/>
        <v>0</v>
      </c>
      <c r="J1130" s="4">
        <f t="shared" si="35"/>
        <v>0</v>
      </c>
      <c r="K1130" s="1">
        <v>41246</v>
      </c>
    </row>
    <row r="1131" spans="1:11" x14ac:dyDescent="0.2">
      <c r="A1131">
        <v>1</v>
      </c>
      <c r="B1131" t="s">
        <v>0</v>
      </c>
      <c r="C1131">
        <v>121</v>
      </c>
      <c r="D1131" t="s">
        <v>136</v>
      </c>
      <c r="E1131" t="s">
        <v>68</v>
      </c>
      <c r="F1131" t="s">
        <v>10</v>
      </c>
      <c r="G1131" s="4">
        <v>0</v>
      </c>
      <c r="H1131" s="4">
        <v>0</v>
      </c>
      <c r="I1131" s="4">
        <f t="shared" si="34"/>
        <v>0</v>
      </c>
      <c r="J1131" s="4">
        <f t="shared" si="35"/>
        <v>0</v>
      </c>
      <c r="K1131" s="1">
        <v>41246</v>
      </c>
    </row>
    <row r="1132" spans="1:11" x14ac:dyDescent="0.2">
      <c r="A1132">
        <v>1</v>
      </c>
      <c r="B1132" t="s">
        <v>0</v>
      </c>
      <c r="C1132">
        <v>121</v>
      </c>
      <c r="D1132" t="s">
        <v>136</v>
      </c>
      <c r="E1132" t="s">
        <v>68</v>
      </c>
      <c r="F1132" t="s">
        <v>11</v>
      </c>
      <c r="G1132" s="4">
        <v>0</v>
      </c>
      <c r="H1132" s="4">
        <v>0</v>
      </c>
      <c r="I1132" s="4">
        <f t="shared" si="34"/>
        <v>0</v>
      </c>
      <c r="J1132" s="4">
        <f t="shared" si="35"/>
        <v>0</v>
      </c>
      <c r="K1132" s="1">
        <v>41246</v>
      </c>
    </row>
    <row r="1133" spans="1:11" x14ac:dyDescent="0.2">
      <c r="A1133">
        <v>1</v>
      </c>
      <c r="B1133" t="s">
        <v>0</v>
      </c>
      <c r="C1133">
        <v>121</v>
      </c>
      <c r="D1133" t="s">
        <v>136</v>
      </c>
      <c r="E1133" t="s">
        <v>68</v>
      </c>
      <c r="F1133" t="s">
        <v>12</v>
      </c>
      <c r="G1133" s="4">
        <v>0</v>
      </c>
      <c r="H1133" s="4">
        <v>0</v>
      </c>
      <c r="I1133" s="4">
        <f t="shared" si="34"/>
        <v>0</v>
      </c>
      <c r="J1133" s="4">
        <f t="shared" si="35"/>
        <v>0</v>
      </c>
      <c r="K1133" s="1">
        <v>41246</v>
      </c>
    </row>
    <row r="1134" spans="1:11" x14ac:dyDescent="0.2">
      <c r="A1134">
        <v>1</v>
      </c>
      <c r="B1134" t="s">
        <v>0</v>
      </c>
      <c r="C1134">
        <v>121</v>
      </c>
      <c r="D1134" t="s">
        <v>136</v>
      </c>
      <c r="E1134" t="s">
        <v>68</v>
      </c>
      <c r="F1134" t="s">
        <v>13</v>
      </c>
      <c r="G1134" s="4">
        <v>0</v>
      </c>
      <c r="H1134" s="4">
        <v>0</v>
      </c>
      <c r="I1134" s="4">
        <f t="shared" si="34"/>
        <v>0</v>
      </c>
      <c r="J1134" s="4">
        <f t="shared" si="35"/>
        <v>0</v>
      </c>
      <c r="K1134" s="1">
        <v>41246</v>
      </c>
    </row>
    <row r="1135" spans="1:11" x14ac:dyDescent="0.2">
      <c r="A1135">
        <v>1</v>
      </c>
      <c r="B1135" t="s">
        <v>0</v>
      </c>
      <c r="C1135">
        <v>122</v>
      </c>
      <c r="D1135" t="s">
        <v>31</v>
      </c>
      <c r="E1135" t="s">
        <v>33</v>
      </c>
      <c r="F1135" t="s">
        <v>3</v>
      </c>
      <c r="G1135" s="4">
        <v>0.67168549899999996</v>
      </c>
      <c r="H1135" s="4">
        <v>0.27461549899999999</v>
      </c>
      <c r="I1135" s="4">
        <f t="shared" si="34"/>
        <v>0.38984477215768298</v>
      </c>
      <c r="J1135" s="4">
        <f t="shared" si="35"/>
        <v>0.52101660737301725</v>
      </c>
      <c r="K1135" s="1">
        <v>41246</v>
      </c>
    </row>
    <row r="1136" spans="1:11" x14ac:dyDescent="0.2">
      <c r="A1136">
        <v>1</v>
      </c>
      <c r="B1136" t="s">
        <v>0</v>
      </c>
      <c r="C1136">
        <v>122</v>
      </c>
      <c r="D1136" t="s">
        <v>31</v>
      </c>
      <c r="E1136" t="s">
        <v>33</v>
      </c>
      <c r="F1136" t="s">
        <v>4</v>
      </c>
      <c r="G1136" s="4">
        <v>0.13975314899999999</v>
      </c>
      <c r="H1136" s="4">
        <v>2.0833332999999999E-2</v>
      </c>
      <c r="I1136" s="4">
        <f t="shared" si="34"/>
        <v>3.6261133000168921E-2</v>
      </c>
      <c r="J1136" s="4">
        <f t="shared" si="35"/>
        <v>6.5255498178655127E-2</v>
      </c>
      <c r="K1136" s="1">
        <v>41246</v>
      </c>
    </row>
    <row r="1137" spans="1:11" x14ac:dyDescent="0.2">
      <c r="A1137">
        <v>1</v>
      </c>
      <c r="B1137" t="s">
        <v>0</v>
      </c>
      <c r="C1137">
        <v>122</v>
      </c>
      <c r="D1137" t="s">
        <v>31</v>
      </c>
      <c r="E1137" t="s">
        <v>33</v>
      </c>
      <c r="F1137" t="s">
        <v>5</v>
      </c>
      <c r="G1137" s="4">
        <v>2.7314020000000001E-2</v>
      </c>
      <c r="H1137" s="4">
        <v>7.171775E-3</v>
      </c>
      <c r="I1137" s="4">
        <f t="shared" si="34"/>
        <v>1.1360619976166999E-2</v>
      </c>
      <c r="J1137" s="4">
        <f t="shared" si="35"/>
        <v>1.7489829291405242E-2</v>
      </c>
      <c r="K1137" s="1">
        <v>41246</v>
      </c>
    </row>
    <row r="1138" spans="1:11" x14ac:dyDescent="0.2">
      <c r="A1138">
        <v>1</v>
      </c>
      <c r="B1138" t="s">
        <v>0</v>
      </c>
      <c r="C1138">
        <v>122</v>
      </c>
      <c r="D1138" t="s">
        <v>31</v>
      </c>
      <c r="E1138" t="s">
        <v>33</v>
      </c>
      <c r="F1138" t="s">
        <v>6</v>
      </c>
      <c r="G1138" s="4">
        <v>2.8568915E-2</v>
      </c>
      <c r="H1138" s="4">
        <v>5.8158000000000003E-3</v>
      </c>
      <c r="I1138" s="4">
        <f t="shared" si="34"/>
        <v>9.6642415594836249E-3</v>
      </c>
      <c r="J1138" s="4">
        <f t="shared" si="35"/>
        <v>1.6027813630313949E-2</v>
      </c>
      <c r="K1138" s="1">
        <v>41246</v>
      </c>
    </row>
    <row r="1139" spans="1:11" x14ac:dyDescent="0.2">
      <c r="A1139">
        <v>1</v>
      </c>
      <c r="B1139" t="s">
        <v>0</v>
      </c>
      <c r="C1139">
        <v>122</v>
      </c>
      <c r="D1139" t="s">
        <v>31</v>
      </c>
      <c r="E1139" t="s">
        <v>33</v>
      </c>
      <c r="F1139" t="s">
        <v>7</v>
      </c>
      <c r="G1139" s="4">
        <v>6.2229870000000001E-3</v>
      </c>
      <c r="H1139" s="4">
        <v>1.36E-5</v>
      </c>
      <c r="I1139" s="4">
        <f t="shared" si="34"/>
        <v>2.7140685506351469E-5</v>
      </c>
      <c r="J1139" s="4">
        <f t="shared" si="35"/>
        <v>6.7410710220669852E-5</v>
      </c>
      <c r="K1139" s="1">
        <v>41246</v>
      </c>
    </row>
    <row r="1140" spans="1:11" x14ac:dyDescent="0.2">
      <c r="A1140">
        <v>1</v>
      </c>
      <c r="B1140" t="s">
        <v>0</v>
      </c>
      <c r="C1140">
        <v>122</v>
      </c>
      <c r="D1140" t="s">
        <v>31</v>
      </c>
      <c r="E1140" t="s">
        <v>33</v>
      </c>
      <c r="F1140" t="s">
        <v>8</v>
      </c>
      <c r="G1140" s="4">
        <v>1.3560017000000001E-2</v>
      </c>
      <c r="H1140" s="4">
        <v>5.8499559999999999E-3</v>
      </c>
      <c r="I1140" s="4">
        <f t="shared" si="34"/>
        <v>8.1736850235960661E-3</v>
      </c>
      <c r="J1140" s="4">
        <f t="shared" si="35"/>
        <v>1.0731310073716497E-2</v>
      </c>
      <c r="K1140" s="1">
        <v>41246</v>
      </c>
    </row>
    <row r="1141" spans="1:11" x14ac:dyDescent="0.2">
      <c r="A1141">
        <v>1</v>
      </c>
      <c r="B1141" t="s">
        <v>0</v>
      </c>
      <c r="C1141">
        <v>122</v>
      </c>
      <c r="D1141" t="s">
        <v>31</v>
      </c>
      <c r="E1141" t="s">
        <v>33</v>
      </c>
      <c r="F1141" t="s">
        <v>9</v>
      </c>
      <c r="G1141" s="4">
        <v>3.4023232E-2</v>
      </c>
      <c r="H1141" s="4">
        <v>6.5744740000000003E-3</v>
      </c>
      <c r="I1141" s="4">
        <f t="shared" si="34"/>
        <v>1.1019580967455058E-2</v>
      </c>
      <c r="J1141" s="4">
        <f t="shared" si="35"/>
        <v>1.8541169702593091E-2</v>
      </c>
      <c r="K1141" s="1">
        <v>41246</v>
      </c>
    </row>
    <row r="1142" spans="1:11" x14ac:dyDescent="0.2">
      <c r="A1142">
        <v>1</v>
      </c>
      <c r="B1142" t="s">
        <v>0</v>
      </c>
      <c r="C1142">
        <v>122</v>
      </c>
      <c r="D1142" t="s">
        <v>31</v>
      </c>
      <c r="E1142" t="s">
        <v>33</v>
      </c>
      <c r="F1142" t="s">
        <v>10</v>
      </c>
      <c r="G1142" s="4">
        <v>2.2292994E-2</v>
      </c>
      <c r="H1142" s="4">
        <v>9.8176719999999995E-3</v>
      </c>
      <c r="I1142" s="4">
        <f t="shared" si="34"/>
        <v>1.3631937935511398E-2</v>
      </c>
      <c r="J1142" s="4">
        <f t="shared" si="35"/>
        <v>1.7775520881773123E-2</v>
      </c>
      <c r="K1142" s="1">
        <v>41246</v>
      </c>
    </row>
    <row r="1143" spans="1:11" x14ac:dyDescent="0.2">
      <c r="A1143">
        <v>1</v>
      </c>
      <c r="B1143" t="s">
        <v>0</v>
      </c>
      <c r="C1143">
        <v>122</v>
      </c>
      <c r="D1143" t="s">
        <v>31</v>
      </c>
      <c r="E1143" t="s">
        <v>33</v>
      </c>
      <c r="F1143" t="s">
        <v>11</v>
      </c>
      <c r="G1143" s="4">
        <v>0.33349464000000001</v>
      </c>
      <c r="H1143" s="4">
        <v>8.4500000000000005E-4</v>
      </c>
      <c r="I1143" s="4">
        <f t="shared" si="34"/>
        <v>1.6857287445784174E-3</v>
      </c>
      <c r="J1143" s="4">
        <f t="shared" si="35"/>
        <v>4.1826088600792274E-3</v>
      </c>
      <c r="K1143" s="1">
        <v>41246</v>
      </c>
    </row>
    <row r="1144" spans="1:11" x14ac:dyDescent="0.2">
      <c r="A1144">
        <v>1</v>
      </c>
      <c r="B1144" t="s">
        <v>0</v>
      </c>
      <c r="C1144">
        <v>122</v>
      </c>
      <c r="D1144" t="s">
        <v>31</v>
      </c>
      <c r="E1144" t="s">
        <v>33</v>
      </c>
      <c r="F1144" t="s">
        <v>12</v>
      </c>
      <c r="G1144" s="4">
        <v>1.6266227000000001E-2</v>
      </c>
      <c r="H1144" s="4">
        <v>6.3097279999999997E-3</v>
      </c>
      <c r="I1144" s="4">
        <f t="shared" si="34"/>
        <v>9.0924585875774462E-3</v>
      </c>
      <c r="J1144" s="4">
        <f t="shared" si="35"/>
        <v>1.2364187957093218E-2</v>
      </c>
      <c r="K1144" s="1">
        <v>41246</v>
      </c>
    </row>
    <row r="1145" spans="1:11" x14ac:dyDescent="0.2">
      <c r="A1145">
        <v>1</v>
      </c>
      <c r="B1145" t="s">
        <v>0</v>
      </c>
      <c r="C1145">
        <v>122</v>
      </c>
      <c r="D1145" t="s">
        <v>31</v>
      </c>
      <c r="E1145" t="s">
        <v>33</v>
      </c>
      <c r="F1145" t="s">
        <v>13</v>
      </c>
      <c r="G1145" s="4">
        <v>0</v>
      </c>
      <c r="H1145" s="4">
        <v>0</v>
      </c>
      <c r="I1145" s="4">
        <f t="shared" si="34"/>
        <v>0</v>
      </c>
      <c r="J1145" s="4">
        <f t="shared" si="35"/>
        <v>0</v>
      </c>
      <c r="K1145" s="1">
        <v>41246</v>
      </c>
    </row>
    <row r="1146" spans="1:11" x14ac:dyDescent="0.2">
      <c r="A1146">
        <v>1</v>
      </c>
      <c r="B1146" t="s">
        <v>0</v>
      </c>
      <c r="C1146">
        <v>123</v>
      </c>
      <c r="D1146" t="s">
        <v>137</v>
      </c>
      <c r="E1146" t="s">
        <v>138</v>
      </c>
      <c r="F1146" t="s">
        <v>3</v>
      </c>
      <c r="G1146" s="4">
        <v>0.55044990900000001</v>
      </c>
      <c r="H1146" s="4">
        <v>0.20870155900000001</v>
      </c>
      <c r="I1146" s="4">
        <f t="shared" si="34"/>
        <v>0.3026530514716943</v>
      </c>
      <c r="J1146" s="4">
        <f t="shared" si="35"/>
        <v>0.41465166775964069</v>
      </c>
      <c r="K1146" s="1">
        <v>41246</v>
      </c>
    </row>
    <row r="1147" spans="1:11" x14ac:dyDescent="0.2">
      <c r="A1147">
        <v>1</v>
      </c>
      <c r="B1147" t="s">
        <v>0</v>
      </c>
      <c r="C1147">
        <v>123</v>
      </c>
      <c r="D1147" t="s">
        <v>137</v>
      </c>
      <c r="E1147" t="s">
        <v>138</v>
      </c>
      <c r="F1147" t="s">
        <v>4</v>
      </c>
      <c r="G1147" s="4">
        <v>0.37161145699999998</v>
      </c>
      <c r="H1147" s="4">
        <v>0.123223148</v>
      </c>
      <c r="I1147" s="4">
        <f t="shared" si="34"/>
        <v>0.18507652092927754</v>
      </c>
      <c r="J1147" s="4">
        <f t="shared" si="35"/>
        <v>0.26484048060488974</v>
      </c>
      <c r="K1147" s="1">
        <v>41246</v>
      </c>
    </row>
    <row r="1148" spans="1:11" x14ac:dyDescent="0.2">
      <c r="A1148">
        <v>1</v>
      </c>
      <c r="B1148" t="s">
        <v>0</v>
      </c>
      <c r="C1148">
        <v>123</v>
      </c>
      <c r="D1148" t="s">
        <v>137</v>
      </c>
      <c r="E1148" t="s">
        <v>138</v>
      </c>
      <c r="F1148" t="s">
        <v>5</v>
      </c>
      <c r="G1148" s="4">
        <v>3.9404076000000003E-2</v>
      </c>
      <c r="H1148" s="4">
        <v>8.3685919999999994E-3</v>
      </c>
      <c r="I1148" s="4">
        <f t="shared" si="34"/>
        <v>1.380524257849664E-2</v>
      </c>
      <c r="J1148" s="4">
        <f t="shared" si="35"/>
        <v>2.2623742843699574E-2</v>
      </c>
      <c r="K1148" s="1">
        <v>41246</v>
      </c>
    </row>
    <row r="1149" spans="1:11" x14ac:dyDescent="0.2">
      <c r="A1149">
        <v>1</v>
      </c>
      <c r="B1149" t="s">
        <v>0</v>
      </c>
      <c r="C1149">
        <v>123</v>
      </c>
      <c r="D1149" t="s">
        <v>137</v>
      </c>
      <c r="E1149" t="s">
        <v>138</v>
      </c>
      <c r="F1149" t="s">
        <v>6</v>
      </c>
      <c r="G1149" s="4">
        <v>4.4239590000000002E-2</v>
      </c>
      <c r="H1149" s="4">
        <v>7.2243890000000003E-3</v>
      </c>
      <c r="I1149" s="4">
        <f t="shared" si="34"/>
        <v>1.2420493462447202E-2</v>
      </c>
      <c r="J1149" s="4">
        <f t="shared" si="35"/>
        <v>2.1849636254640703E-2</v>
      </c>
      <c r="K1149" s="1">
        <v>41246</v>
      </c>
    </row>
    <row r="1150" spans="1:11" x14ac:dyDescent="0.2">
      <c r="A1150">
        <v>1</v>
      </c>
      <c r="B1150" t="s">
        <v>0</v>
      </c>
      <c r="C1150">
        <v>123</v>
      </c>
      <c r="D1150" t="s">
        <v>137</v>
      </c>
      <c r="E1150" t="s">
        <v>138</v>
      </c>
      <c r="F1150" t="s">
        <v>7</v>
      </c>
      <c r="G1150" s="4">
        <v>6.4790050000000004E-3</v>
      </c>
      <c r="H1150" s="4">
        <v>3.7400000000000001E-5</v>
      </c>
      <c r="I1150" s="4">
        <f t="shared" si="34"/>
        <v>7.4370695805432593E-5</v>
      </c>
      <c r="J1150" s="4">
        <f t="shared" si="35"/>
        <v>1.8277962482302082E-4</v>
      </c>
      <c r="K1150" s="1">
        <v>41246</v>
      </c>
    </row>
    <row r="1151" spans="1:11" x14ac:dyDescent="0.2">
      <c r="A1151">
        <v>1</v>
      </c>
      <c r="B1151" t="s">
        <v>0</v>
      </c>
      <c r="C1151">
        <v>123</v>
      </c>
      <c r="D1151" t="s">
        <v>137</v>
      </c>
      <c r="E1151" t="s">
        <v>138</v>
      </c>
      <c r="F1151" t="s">
        <v>8</v>
      </c>
      <c r="G1151" s="4">
        <v>1.4389274000000001E-2</v>
      </c>
      <c r="H1151" s="4">
        <v>1.1131821E-2</v>
      </c>
      <c r="I1151" s="4">
        <f t="shared" si="34"/>
        <v>1.2552660650959844E-2</v>
      </c>
      <c r="J1151" s="4">
        <f t="shared" si="35"/>
        <v>1.3593701662608499E-2</v>
      </c>
      <c r="K1151" s="1">
        <v>41246</v>
      </c>
    </row>
    <row r="1152" spans="1:11" x14ac:dyDescent="0.2">
      <c r="A1152">
        <v>1</v>
      </c>
      <c r="B1152" t="s">
        <v>0</v>
      </c>
      <c r="C1152">
        <v>123</v>
      </c>
      <c r="D1152" t="s">
        <v>137</v>
      </c>
      <c r="E1152" t="s">
        <v>138</v>
      </c>
      <c r="F1152" t="s">
        <v>9</v>
      </c>
      <c r="G1152" s="4">
        <v>3.7691493E-2</v>
      </c>
      <c r="H1152" s="4">
        <v>7.5353149999999999E-3</v>
      </c>
      <c r="I1152" s="4">
        <f t="shared" si="34"/>
        <v>1.2559686837739907E-2</v>
      </c>
      <c r="J1152" s="4">
        <f t="shared" si="35"/>
        <v>2.093511320226786E-2</v>
      </c>
      <c r="K1152" s="1">
        <v>41246</v>
      </c>
    </row>
    <row r="1153" spans="1:11" x14ac:dyDescent="0.2">
      <c r="A1153">
        <v>1</v>
      </c>
      <c r="B1153" t="s">
        <v>0</v>
      </c>
      <c r="C1153">
        <v>123</v>
      </c>
      <c r="D1153" t="s">
        <v>137</v>
      </c>
      <c r="E1153" t="s">
        <v>138</v>
      </c>
      <c r="F1153" t="s">
        <v>10</v>
      </c>
      <c r="G1153" s="4">
        <v>2.6748971E-2</v>
      </c>
      <c r="H1153" s="4">
        <v>1.2820513E-2</v>
      </c>
      <c r="I1153" s="4">
        <f t="shared" si="34"/>
        <v>1.7333333456767998E-2</v>
      </c>
      <c r="J1153" s="4">
        <f t="shared" si="35"/>
        <v>2.1974306965200429E-2</v>
      </c>
      <c r="K1153" s="1">
        <v>41246</v>
      </c>
    </row>
    <row r="1154" spans="1:11" x14ac:dyDescent="0.2">
      <c r="A1154">
        <v>1</v>
      </c>
      <c r="B1154" t="s">
        <v>0</v>
      </c>
      <c r="C1154">
        <v>123</v>
      </c>
      <c r="D1154" t="s">
        <v>137</v>
      </c>
      <c r="E1154" t="s">
        <v>138</v>
      </c>
      <c r="F1154" t="s">
        <v>11</v>
      </c>
      <c r="G1154" s="4">
        <v>0.106162284</v>
      </c>
      <c r="H1154" s="4">
        <v>1.3448080000000001E-3</v>
      </c>
      <c r="I1154" s="4">
        <f t="shared" si="34"/>
        <v>2.6559715487694899E-3</v>
      </c>
      <c r="J1154" s="4">
        <f t="shared" si="35"/>
        <v>6.399764587271344E-3</v>
      </c>
      <c r="K1154" s="1">
        <v>41246</v>
      </c>
    </row>
    <row r="1155" spans="1:11" x14ac:dyDescent="0.2">
      <c r="A1155">
        <v>1</v>
      </c>
      <c r="B1155" t="s">
        <v>0</v>
      </c>
      <c r="C1155">
        <v>123</v>
      </c>
      <c r="D1155" t="s">
        <v>137</v>
      </c>
      <c r="E1155" t="s">
        <v>138</v>
      </c>
      <c r="F1155" t="s">
        <v>12</v>
      </c>
      <c r="G1155" s="4">
        <v>2.0122889000000001E-2</v>
      </c>
      <c r="H1155" s="4">
        <v>6.076695E-3</v>
      </c>
      <c r="I1155" s="4">
        <f t="shared" ref="I1155:I1218" si="36">IFERROR(2*H1155*G1155/(H1155+G1155),0)</f>
        <v>9.334549660930112E-3</v>
      </c>
      <c r="J1155" s="4">
        <f t="shared" ref="J1155:J1218" si="37">IFERROR((1+0.5^2)*H1155*G1155/(H1155+(0.5^2)*G1155),0)</f>
        <v>1.3761148993913841E-2</v>
      </c>
      <c r="K1155" s="1">
        <v>41246</v>
      </c>
    </row>
    <row r="1156" spans="1:11" x14ac:dyDescent="0.2">
      <c r="A1156">
        <v>1</v>
      </c>
      <c r="B1156" t="s">
        <v>0</v>
      </c>
      <c r="C1156">
        <v>123</v>
      </c>
      <c r="D1156" t="s">
        <v>137</v>
      </c>
      <c r="E1156" t="s">
        <v>138</v>
      </c>
      <c r="F1156" t="s">
        <v>13</v>
      </c>
      <c r="G1156" s="4">
        <v>0</v>
      </c>
      <c r="H1156" s="4">
        <v>0</v>
      </c>
      <c r="I1156" s="4">
        <f t="shared" si="36"/>
        <v>0</v>
      </c>
      <c r="J1156" s="4">
        <f t="shared" si="37"/>
        <v>0</v>
      </c>
      <c r="K1156" s="1">
        <v>41246</v>
      </c>
    </row>
    <row r="1157" spans="1:11" x14ac:dyDescent="0.2">
      <c r="A1157">
        <v>1</v>
      </c>
      <c r="B1157" t="s">
        <v>0</v>
      </c>
      <c r="C1157">
        <v>124</v>
      </c>
      <c r="D1157" t="s">
        <v>139</v>
      </c>
      <c r="E1157" t="s">
        <v>106</v>
      </c>
      <c r="F1157" t="s">
        <v>3</v>
      </c>
      <c r="G1157" s="4">
        <v>0.28604512399999998</v>
      </c>
      <c r="H1157" s="4">
        <v>0.102637582</v>
      </c>
      <c r="I1157" s="4">
        <f t="shared" si="36"/>
        <v>0.15106913385670506</v>
      </c>
      <c r="J1157" s="4">
        <f t="shared" si="37"/>
        <v>0.21073192328457935</v>
      </c>
      <c r="K1157" s="1">
        <v>41246</v>
      </c>
    </row>
    <row r="1158" spans="1:11" x14ac:dyDescent="0.2">
      <c r="A1158">
        <v>1</v>
      </c>
      <c r="B1158" t="s">
        <v>0</v>
      </c>
      <c r="C1158">
        <v>124</v>
      </c>
      <c r="D1158" t="s">
        <v>139</v>
      </c>
      <c r="E1158" t="s">
        <v>106</v>
      </c>
      <c r="F1158" t="s">
        <v>4</v>
      </c>
      <c r="G1158" s="4">
        <v>0.167298113</v>
      </c>
      <c r="H1158" s="4">
        <v>7.0145692999999995E-2</v>
      </c>
      <c r="I1158" s="4">
        <f t="shared" si="36"/>
        <v>9.884647885047218E-2</v>
      </c>
      <c r="J1158" s="4">
        <f t="shared" si="37"/>
        <v>0.13100851662800153</v>
      </c>
      <c r="K1158" s="1">
        <v>41246</v>
      </c>
    </row>
    <row r="1159" spans="1:11" x14ac:dyDescent="0.2">
      <c r="A1159">
        <v>1</v>
      </c>
      <c r="B1159" t="s">
        <v>0</v>
      </c>
      <c r="C1159">
        <v>124</v>
      </c>
      <c r="D1159" t="s">
        <v>139</v>
      </c>
      <c r="E1159" t="s">
        <v>106</v>
      </c>
      <c r="F1159" t="s">
        <v>5</v>
      </c>
      <c r="G1159" s="4">
        <v>1.6648711E-2</v>
      </c>
      <c r="H1159" s="4">
        <v>2.7612880000000002E-3</v>
      </c>
      <c r="I1159" s="4">
        <f t="shared" si="36"/>
        <v>4.7369282089883679E-3</v>
      </c>
      <c r="J1159" s="4">
        <f t="shared" si="37"/>
        <v>8.3000132375479728E-3</v>
      </c>
      <c r="K1159" s="1">
        <v>41246</v>
      </c>
    </row>
    <row r="1160" spans="1:11" x14ac:dyDescent="0.2">
      <c r="A1160">
        <v>1</v>
      </c>
      <c r="B1160" t="s">
        <v>0</v>
      </c>
      <c r="C1160">
        <v>124</v>
      </c>
      <c r="D1160" t="s">
        <v>139</v>
      </c>
      <c r="E1160" t="s">
        <v>106</v>
      </c>
      <c r="F1160" t="s">
        <v>6</v>
      </c>
      <c r="G1160" s="4">
        <v>1.7470601999999998E-2</v>
      </c>
      <c r="H1160" s="4">
        <v>2.520343E-3</v>
      </c>
      <c r="I1160" s="4">
        <f t="shared" si="36"/>
        <v>4.4051853933354326E-3</v>
      </c>
      <c r="J1160" s="4">
        <f t="shared" si="37"/>
        <v>7.99069958771121E-3</v>
      </c>
      <c r="K1160" s="1">
        <v>41246</v>
      </c>
    </row>
    <row r="1161" spans="1:11" x14ac:dyDescent="0.2">
      <c r="A1161">
        <v>1</v>
      </c>
      <c r="B1161" t="s">
        <v>0</v>
      </c>
      <c r="C1161">
        <v>124</v>
      </c>
      <c r="D1161" t="s">
        <v>139</v>
      </c>
      <c r="E1161" t="s">
        <v>106</v>
      </c>
      <c r="F1161" t="s">
        <v>7</v>
      </c>
      <c r="G1161" s="4">
        <v>2.75808E-3</v>
      </c>
      <c r="H1161" s="4">
        <v>9.5200000000000003E-6</v>
      </c>
      <c r="I1161" s="4">
        <f t="shared" si="36"/>
        <v>1.8974506142506144E-5</v>
      </c>
      <c r="J1161" s="4">
        <f t="shared" si="37"/>
        <v>4.6951750972762652E-5</v>
      </c>
      <c r="K1161" s="1">
        <v>41246</v>
      </c>
    </row>
    <row r="1162" spans="1:11" x14ac:dyDescent="0.2">
      <c r="A1162">
        <v>1</v>
      </c>
      <c r="B1162" t="s">
        <v>0</v>
      </c>
      <c r="C1162">
        <v>124</v>
      </c>
      <c r="D1162" t="s">
        <v>139</v>
      </c>
      <c r="E1162" t="s">
        <v>106</v>
      </c>
      <c r="F1162" t="s">
        <v>8</v>
      </c>
      <c r="G1162" s="4">
        <v>6.1456799999999997E-3</v>
      </c>
      <c r="H1162" s="4">
        <v>4.0704479999999999E-3</v>
      </c>
      <c r="I1162" s="4">
        <f t="shared" si="36"/>
        <v>4.8972900231163893E-3</v>
      </c>
      <c r="J1162" s="4">
        <f t="shared" si="37"/>
        <v>5.5770152928158821E-3</v>
      </c>
      <c r="K1162" s="1">
        <v>41246</v>
      </c>
    </row>
    <row r="1163" spans="1:11" x14ac:dyDescent="0.2">
      <c r="A1163">
        <v>1</v>
      </c>
      <c r="B1163" t="s">
        <v>0</v>
      </c>
      <c r="C1163">
        <v>124</v>
      </c>
      <c r="D1163" t="s">
        <v>139</v>
      </c>
      <c r="E1163" t="s">
        <v>106</v>
      </c>
      <c r="F1163" t="s">
        <v>9</v>
      </c>
      <c r="G1163" s="4">
        <v>1.5853200000000001E-2</v>
      </c>
      <c r="H1163" s="4">
        <v>3.2759439999999998E-3</v>
      </c>
      <c r="I1163" s="4">
        <f t="shared" si="36"/>
        <v>5.4298504335374333E-3</v>
      </c>
      <c r="J1163" s="4">
        <f t="shared" si="37"/>
        <v>8.9674756474571096E-3</v>
      </c>
      <c r="K1163" s="1">
        <v>41246</v>
      </c>
    </row>
    <row r="1164" spans="1:11" x14ac:dyDescent="0.2">
      <c r="A1164">
        <v>1</v>
      </c>
      <c r="B1164" t="s">
        <v>0</v>
      </c>
      <c r="C1164">
        <v>124</v>
      </c>
      <c r="D1164" t="s">
        <v>139</v>
      </c>
      <c r="E1164" t="s">
        <v>106</v>
      </c>
      <c r="F1164" t="s">
        <v>10</v>
      </c>
      <c r="G1164" s="4">
        <v>1.2531328E-2</v>
      </c>
      <c r="H1164" s="4">
        <v>4.0849670000000001E-3</v>
      </c>
      <c r="I1164" s="4">
        <f t="shared" si="36"/>
        <v>6.1614290485545661E-3</v>
      </c>
      <c r="J1164" s="4">
        <f t="shared" si="37"/>
        <v>8.865247796831139E-3</v>
      </c>
      <c r="K1164" s="1">
        <v>41246</v>
      </c>
    </row>
    <row r="1165" spans="1:11" x14ac:dyDescent="0.2">
      <c r="A1165">
        <v>1</v>
      </c>
      <c r="B1165" t="s">
        <v>0</v>
      </c>
      <c r="C1165">
        <v>124</v>
      </c>
      <c r="D1165" t="s">
        <v>139</v>
      </c>
      <c r="E1165" t="s">
        <v>106</v>
      </c>
      <c r="F1165" t="s">
        <v>11</v>
      </c>
      <c r="G1165" s="4">
        <v>0.36796185100000001</v>
      </c>
      <c r="H1165" s="4">
        <v>2.1311749999999999E-3</v>
      </c>
      <c r="I1165" s="4">
        <f t="shared" si="36"/>
        <v>4.2378053230591002E-3</v>
      </c>
      <c r="J1165" s="4">
        <f t="shared" si="37"/>
        <v>1.0414596427442172E-2</v>
      </c>
      <c r="K1165" s="1">
        <v>41246</v>
      </c>
    </row>
    <row r="1166" spans="1:11" x14ac:dyDescent="0.2">
      <c r="A1166">
        <v>1</v>
      </c>
      <c r="B1166" t="s">
        <v>0</v>
      </c>
      <c r="C1166">
        <v>124</v>
      </c>
      <c r="D1166" t="s">
        <v>139</v>
      </c>
      <c r="E1166" t="s">
        <v>106</v>
      </c>
      <c r="F1166" t="s">
        <v>12</v>
      </c>
      <c r="G1166" s="4">
        <v>8.1883949999999994E-3</v>
      </c>
      <c r="H1166" s="4">
        <v>2.4956129999999998E-3</v>
      </c>
      <c r="I1166" s="4">
        <f t="shared" si="36"/>
        <v>3.8253556176923494E-3</v>
      </c>
      <c r="J1166" s="4">
        <f t="shared" si="37"/>
        <v>5.6230359022710948E-3</v>
      </c>
      <c r="K1166" s="1">
        <v>41246</v>
      </c>
    </row>
    <row r="1167" spans="1:11" x14ac:dyDescent="0.2">
      <c r="A1167">
        <v>1</v>
      </c>
      <c r="B1167" t="s">
        <v>0</v>
      </c>
      <c r="C1167">
        <v>124</v>
      </c>
      <c r="D1167" t="s">
        <v>139</v>
      </c>
      <c r="E1167" t="s">
        <v>106</v>
      </c>
      <c r="F1167" t="s">
        <v>13</v>
      </c>
      <c r="G1167" s="4">
        <v>0.160564976</v>
      </c>
      <c r="H1167" s="4">
        <v>0.123751663</v>
      </c>
      <c r="I1167" s="4">
        <f t="shared" si="36"/>
        <v>0.13977502596712316</v>
      </c>
      <c r="J1167" s="4">
        <f t="shared" si="37"/>
        <v>0.15154852613264014</v>
      </c>
      <c r="K1167" s="1">
        <v>41246</v>
      </c>
    </row>
    <row r="1168" spans="1:11" x14ac:dyDescent="0.2">
      <c r="A1168">
        <v>1</v>
      </c>
      <c r="B1168" t="s">
        <v>0</v>
      </c>
      <c r="C1168">
        <v>126</v>
      </c>
      <c r="D1168" t="s">
        <v>140</v>
      </c>
      <c r="E1168" t="s">
        <v>141</v>
      </c>
      <c r="F1168" t="s">
        <v>3</v>
      </c>
      <c r="G1168" s="4">
        <v>0.37444470099999999</v>
      </c>
      <c r="H1168" s="4">
        <v>0.15573630099999999</v>
      </c>
      <c r="I1168" s="4">
        <f t="shared" si="36"/>
        <v>0.21998009148879688</v>
      </c>
      <c r="J1168" s="4">
        <f t="shared" si="37"/>
        <v>0.29233618853797705</v>
      </c>
      <c r="K1168" s="1">
        <v>41246</v>
      </c>
    </row>
    <row r="1169" spans="1:11" x14ac:dyDescent="0.2">
      <c r="A1169">
        <v>1</v>
      </c>
      <c r="B1169" t="s">
        <v>0</v>
      </c>
      <c r="C1169">
        <v>126</v>
      </c>
      <c r="D1169" t="s">
        <v>140</v>
      </c>
      <c r="E1169" t="s">
        <v>141</v>
      </c>
      <c r="F1169" t="s">
        <v>4</v>
      </c>
      <c r="G1169" s="4">
        <v>0.29190718799999998</v>
      </c>
      <c r="H1169" s="4">
        <v>6.8654966999999997E-2</v>
      </c>
      <c r="I1169" s="4">
        <f t="shared" si="36"/>
        <v>0.11116462491302113</v>
      </c>
      <c r="J1169" s="4">
        <f t="shared" si="37"/>
        <v>0.17687485661057992</v>
      </c>
      <c r="K1169" s="1">
        <v>41246</v>
      </c>
    </row>
    <row r="1170" spans="1:11" x14ac:dyDescent="0.2">
      <c r="A1170">
        <v>1</v>
      </c>
      <c r="B1170" t="s">
        <v>0</v>
      </c>
      <c r="C1170">
        <v>126</v>
      </c>
      <c r="D1170" t="s">
        <v>140</v>
      </c>
      <c r="E1170" t="s">
        <v>141</v>
      </c>
      <c r="F1170" t="s">
        <v>5</v>
      </c>
      <c r="G1170" s="4">
        <v>3.5475846999999998E-2</v>
      </c>
      <c r="H1170" s="4">
        <v>1.0447273999999999E-2</v>
      </c>
      <c r="I1170" s="4">
        <f t="shared" si="36"/>
        <v>1.6141145720086316E-2</v>
      </c>
      <c r="J1170" s="4">
        <f t="shared" si="37"/>
        <v>2.3984091594494411E-2</v>
      </c>
      <c r="K1170" s="1">
        <v>41246</v>
      </c>
    </row>
    <row r="1171" spans="1:11" x14ac:dyDescent="0.2">
      <c r="A1171">
        <v>1</v>
      </c>
      <c r="B1171" t="s">
        <v>0</v>
      </c>
      <c r="C1171">
        <v>126</v>
      </c>
      <c r="D1171" t="s">
        <v>140</v>
      </c>
      <c r="E1171" t="s">
        <v>141</v>
      </c>
      <c r="F1171" t="s">
        <v>6</v>
      </c>
      <c r="G1171" s="4">
        <v>3.4379041999999999E-2</v>
      </c>
      <c r="H1171" s="4">
        <v>8.6182169999999992E-3</v>
      </c>
      <c r="I1171" s="4">
        <f t="shared" si="36"/>
        <v>1.3781624740689353E-2</v>
      </c>
      <c r="J1171" s="4">
        <f t="shared" si="37"/>
        <v>2.1516181919144582E-2</v>
      </c>
      <c r="K1171" s="1">
        <v>41246</v>
      </c>
    </row>
    <row r="1172" spans="1:11" x14ac:dyDescent="0.2">
      <c r="A1172">
        <v>1</v>
      </c>
      <c r="B1172" t="s">
        <v>0</v>
      </c>
      <c r="C1172">
        <v>126</v>
      </c>
      <c r="D1172" t="s">
        <v>140</v>
      </c>
      <c r="E1172" t="s">
        <v>141</v>
      </c>
      <c r="F1172" t="s">
        <v>7</v>
      </c>
      <c r="G1172" s="4">
        <v>5.5058779999999996E-3</v>
      </c>
      <c r="H1172" s="4">
        <v>2.0000000000000002E-5</v>
      </c>
      <c r="I1172" s="4">
        <f t="shared" si="36"/>
        <v>3.9855226626429324E-5</v>
      </c>
      <c r="J1172" s="4">
        <f t="shared" si="37"/>
        <v>9.856781691257847E-5</v>
      </c>
      <c r="K1172" s="1">
        <v>41246</v>
      </c>
    </row>
    <row r="1173" spans="1:11" x14ac:dyDescent="0.2">
      <c r="A1173">
        <v>1</v>
      </c>
      <c r="B1173" t="s">
        <v>0</v>
      </c>
      <c r="C1173">
        <v>126</v>
      </c>
      <c r="D1173" t="s">
        <v>140</v>
      </c>
      <c r="E1173" t="s">
        <v>141</v>
      </c>
      <c r="F1173" t="s">
        <v>8</v>
      </c>
      <c r="G1173" s="4">
        <v>1.6131449999999999E-2</v>
      </c>
      <c r="H1173" s="4">
        <v>8.4294290000000004E-3</v>
      </c>
      <c r="I1173" s="4">
        <f t="shared" si="36"/>
        <v>1.1072805044318651E-2</v>
      </c>
      <c r="J1173" s="4">
        <f t="shared" si="37"/>
        <v>1.3639035850875621E-2</v>
      </c>
      <c r="K1173" s="1">
        <v>41246</v>
      </c>
    </row>
    <row r="1174" spans="1:11" x14ac:dyDescent="0.2">
      <c r="A1174">
        <v>1</v>
      </c>
      <c r="B1174" t="s">
        <v>0</v>
      </c>
      <c r="C1174">
        <v>126</v>
      </c>
      <c r="D1174" t="s">
        <v>140</v>
      </c>
      <c r="E1174" t="s">
        <v>141</v>
      </c>
      <c r="F1174" t="s">
        <v>9</v>
      </c>
      <c r="G1174" s="4">
        <v>3.5769884000000002E-2</v>
      </c>
      <c r="H1174" s="4">
        <v>6.3355570000000003E-3</v>
      </c>
      <c r="I1174" s="4">
        <f t="shared" si="36"/>
        <v>1.0764506134273146E-2</v>
      </c>
      <c r="J1174" s="4">
        <f t="shared" si="37"/>
        <v>1.8541507693711191E-2</v>
      </c>
      <c r="K1174" s="1">
        <v>41246</v>
      </c>
    </row>
    <row r="1175" spans="1:11" x14ac:dyDescent="0.2">
      <c r="A1175">
        <v>1</v>
      </c>
      <c r="B1175" t="s">
        <v>0</v>
      </c>
      <c r="C1175">
        <v>126</v>
      </c>
      <c r="D1175" t="s">
        <v>140</v>
      </c>
      <c r="E1175" t="s">
        <v>141</v>
      </c>
      <c r="F1175" t="s">
        <v>10</v>
      </c>
      <c r="G1175" s="4">
        <v>2.8257457E-2</v>
      </c>
      <c r="H1175" s="4">
        <v>1.5679443000000001E-2</v>
      </c>
      <c r="I1175" s="4">
        <f t="shared" si="36"/>
        <v>2.0168067676893501E-2</v>
      </c>
      <c r="J1175" s="4">
        <f t="shared" si="37"/>
        <v>2.4350649689293499E-2</v>
      </c>
      <c r="K1175" s="1">
        <v>41246</v>
      </c>
    </row>
    <row r="1176" spans="1:11" x14ac:dyDescent="0.2">
      <c r="A1176">
        <v>1</v>
      </c>
      <c r="B1176" t="s">
        <v>0</v>
      </c>
      <c r="C1176">
        <v>126</v>
      </c>
      <c r="D1176" t="s">
        <v>140</v>
      </c>
      <c r="E1176" t="s">
        <v>141</v>
      </c>
      <c r="F1176" t="s">
        <v>11</v>
      </c>
      <c r="G1176" s="4">
        <v>0</v>
      </c>
      <c r="H1176" s="4">
        <v>0</v>
      </c>
      <c r="I1176" s="4">
        <f t="shared" si="36"/>
        <v>0</v>
      </c>
      <c r="J1176" s="4">
        <f t="shared" si="37"/>
        <v>0</v>
      </c>
      <c r="K1176" s="1">
        <v>41246</v>
      </c>
    </row>
    <row r="1177" spans="1:11" x14ac:dyDescent="0.2">
      <c r="A1177">
        <v>1</v>
      </c>
      <c r="B1177" t="s">
        <v>0</v>
      </c>
      <c r="C1177">
        <v>126</v>
      </c>
      <c r="D1177" t="s">
        <v>140</v>
      </c>
      <c r="E1177" t="s">
        <v>141</v>
      </c>
      <c r="F1177" t="s">
        <v>12</v>
      </c>
      <c r="G1177" s="4">
        <v>2.095371E-2</v>
      </c>
      <c r="H1177" s="4">
        <v>6.043601E-3</v>
      </c>
      <c r="I1177" s="4">
        <f t="shared" si="36"/>
        <v>9.3813685896132412E-3</v>
      </c>
      <c r="J1177" s="4">
        <f t="shared" si="37"/>
        <v>1.4030706303138438E-2</v>
      </c>
      <c r="K1177" s="1">
        <v>41246</v>
      </c>
    </row>
    <row r="1178" spans="1:11" x14ac:dyDescent="0.2">
      <c r="A1178">
        <v>1</v>
      </c>
      <c r="B1178" t="s">
        <v>0</v>
      </c>
      <c r="C1178">
        <v>126</v>
      </c>
      <c r="D1178" t="s">
        <v>140</v>
      </c>
      <c r="E1178" t="s">
        <v>141</v>
      </c>
      <c r="F1178" t="s">
        <v>13</v>
      </c>
      <c r="G1178" s="4">
        <v>8.1019189000000005E-2</v>
      </c>
      <c r="H1178" s="4">
        <v>8.0484569000000006E-2</v>
      </c>
      <c r="I1178" s="4">
        <f t="shared" si="36"/>
        <v>8.0750994133455919E-2</v>
      </c>
      <c r="J1178" s="4">
        <f t="shared" si="37"/>
        <v>8.0911697558383011E-2</v>
      </c>
      <c r="K1178" s="1">
        <v>41246</v>
      </c>
    </row>
    <row r="1179" spans="1:11" x14ac:dyDescent="0.2">
      <c r="A1179">
        <v>1</v>
      </c>
      <c r="B1179" t="s">
        <v>0</v>
      </c>
      <c r="C1179">
        <v>127</v>
      </c>
      <c r="D1179" t="s">
        <v>142</v>
      </c>
      <c r="E1179" t="s">
        <v>59</v>
      </c>
      <c r="F1179" t="s">
        <v>3</v>
      </c>
      <c r="G1179" s="4">
        <v>0.16405075</v>
      </c>
      <c r="H1179" s="4">
        <v>3.5420858999999999E-2</v>
      </c>
      <c r="I1179" s="4">
        <f t="shared" si="36"/>
        <v>5.8262110720671535E-2</v>
      </c>
      <c r="J1179" s="4">
        <f t="shared" si="37"/>
        <v>9.5030564959363906E-2</v>
      </c>
      <c r="K1179" s="1">
        <v>41246</v>
      </c>
    </row>
    <row r="1180" spans="1:11" x14ac:dyDescent="0.2">
      <c r="A1180">
        <v>1</v>
      </c>
      <c r="B1180" t="s">
        <v>0</v>
      </c>
      <c r="C1180">
        <v>127</v>
      </c>
      <c r="D1180" t="s">
        <v>142</v>
      </c>
      <c r="E1180" t="s">
        <v>59</v>
      </c>
      <c r="F1180" t="s">
        <v>4</v>
      </c>
      <c r="G1180" s="4">
        <v>0.92653929000000002</v>
      </c>
      <c r="H1180" s="4">
        <v>0.2</v>
      </c>
      <c r="I1180" s="4">
        <f t="shared" si="36"/>
        <v>0.3289860542724613</v>
      </c>
      <c r="J1180" s="4">
        <f t="shared" si="37"/>
        <v>0.53664535488213538</v>
      </c>
      <c r="K1180" s="1">
        <v>41246</v>
      </c>
    </row>
    <row r="1181" spans="1:11" x14ac:dyDescent="0.2">
      <c r="A1181">
        <v>1</v>
      </c>
      <c r="B1181" t="s">
        <v>0</v>
      </c>
      <c r="C1181">
        <v>127</v>
      </c>
      <c r="D1181" t="s">
        <v>142</v>
      </c>
      <c r="E1181" t="s">
        <v>59</v>
      </c>
      <c r="F1181" t="s">
        <v>5</v>
      </c>
      <c r="G1181" s="4">
        <v>1.0271835E-2</v>
      </c>
      <c r="H1181" s="4">
        <v>5.1599999999999997E-4</v>
      </c>
      <c r="I1181" s="4">
        <f t="shared" si="36"/>
        <v>9.8263773222337933E-4</v>
      </c>
      <c r="J1181" s="4">
        <f t="shared" si="37"/>
        <v>2.1483210743334356E-3</v>
      </c>
      <c r="K1181" s="1">
        <v>41246</v>
      </c>
    </row>
    <row r="1182" spans="1:11" x14ac:dyDescent="0.2">
      <c r="A1182">
        <v>1</v>
      </c>
      <c r="B1182" t="s">
        <v>0</v>
      </c>
      <c r="C1182">
        <v>127</v>
      </c>
      <c r="D1182" t="s">
        <v>142</v>
      </c>
      <c r="E1182" t="s">
        <v>59</v>
      </c>
      <c r="F1182" t="s">
        <v>6</v>
      </c>
      <c r="G1182" s="4">
        <v>1.11223E-2</v>
      </c>
      <c r="H1182" s="4">
        <v>4.7699999999999999E-4</v>
      </c>
      <c r="I1182" s="4">
        <f t="shared" si="36"/>
        <v>9.1476849465053933E-4</v>
      </c>
      <c r="J1182" s="4">
        <f t="shared" si="37"/>
        <v>2.0357693606440374E-3</v>
      </c>
      <c r="K1182" s="1">
        <v>41246</v>
      </c>
    </row>
    <row r="1183" spans="1:11" x14ac:dyDescent="0.2">
      <c r="A1183">
        <v>1</v>
      </c>
      <c r="B1183" t="s">
        <v>0</v>
      </c>
      <c r="C1183">
        <v>127</v>
      </c>
      <c r="D1183" t="s">
        <v>142</v>
      </c>
      <c r="E1183" t="s">
        <v>59</v>
      </c>
      <c r="F1183" t="s">
        <v>7</v>
      </c>
      <c r="G1183" s="4">
        <v>2.0000000000000001E-4</v>
      </c>
      <c r="H1183" s="4">
        <v>8.1299999999999999E-7</v>
      </c>
      <c r="I1183" s="4">
        <f t="shared" si="36"/>
        <v>1.6194170696120271E-6</v>
      </c>
      <c r="J1183" s="4">
        <f t="shared" si="37"/>
        <v>3.9999606399937025E-6</v>
      </c>
      <c r="K1183" s="1">
        <v>41246</v>
      </c>
    </row>
    <row r="1184" spans="1:11" x14ac:dyDescent="0.2">
      <c r="A1184">
        <v>1</v>
      </c>
      <c r="B1184" t="s">
        <v>0</v>
      </c>
      <c r="C1184">
        <v>127</v>
      </c>
      <c r="D1184" t="s">
        <v>142</v>
      </c>
      <c r="E1184" t="s">
        <v>59</v>
      </c>
      <c r="F1184" t="s">
        <v>8</v>
      </c>
      <c r="G1184" s="4">
        <v>7.4399999999999998E-4</v>
      </c>
      <c r="H1184" s="4">
        <v>3.4000000000000002E-4</v>
      </c>
      <c r="I1184" s="4">
        <f t="shared" si="36"/>
        <v>4.6671586715867167E-4</v>
      </c>
      <c r="J1184" s="4">
        <f t="shared" si="37"/>
        <v>6.0114068441064644E-4</v>
      </c>
      <c r="K1184" s="1">
        <v>41246</v>
      </c>
    </row>
    <row r="1185" spans="1:11" x14ac:dyDescent="0.2">
      <c r="A1185">
        <v>1</v>
      </c>
      <c r="B1185" t="s">
        <v>0</v>
      </c>
      <c r="C1185">
        <v>127</v>
      </c>
      <c r="D1185" t="s">
        <v>142</v>
      </c>
      <c r="E1185" t="s">
        <v>59</v>
      </c>
      <c r="F1185" t="s">
        <v>9</v>
      </c>
      <c r="G1185" s="4">
        <v>1.602263E-3</v>
      </c>
      <c r="H1185" s="4">
        <v>3.0299999999999999E-4</v>
      </c>
      <c r="I1185" s="4">
        <f t="shared" si="36"/>
        <v>5.0962590361540645E-4</v>
      </c>
      <c r="J1185" s="4">
        <f t="shared" si="37"/>
        <v>8.6254498779964777E-4</v>
      </c>
      <c r="K1185" s="1">
        <v>41246</v>
      </c>
    </row>
    <row r="1186" spans="1:11" x14ac:dyDescent="0.2">
      <c r="A1186">
        <v>1</v>
      </c>
      <c r="B1186" t="s">
        <v>0</v>
      </c>
      <c r="C1186">
        <v>127</v>
      </c>
      <c r="D1186" t="s">
        <v>142</v>
      </c>
      <c r="E1186" t="s">
        <v>59</v>
      </c>
      <c r="F1186" t="s">
        <v>10</v>
      </c>
      <c r="G1186" s="4">
        <v>1.9607840000000001E-3</v>
      </c>
      <c r="H1186" s="4">
        <v>7.27E-4</v>
      </c>
      <c r="I1186" s="4">
        <f t="shared" si="36"/>
        <v>1.0607176529066325E-3</v>
      </c>
      <c r="J1186" s="4">
        <f t="shared" si="37"/>
        <v>1.4639075876029827E-3</v>
      </c>
      <c r="K1186" s="1">
        <v>41246</v>
      </c>
    </row>
    <row r="1187" spans="1:11" x14ac:dyDescent="0.2">
      <c r="A1187">
        <v>1</v>
      </c>
      <c r="B1187" t="s">
        <v>0</v>
      </c>
      <c r="C1187">
        <v>127</v>
      </c>
      <c r="D1187" t="s">
        <v>142</v>
      </c>
      <c r="E1187" t="s">
        <v>59</v>
      </c>
      <c r="F1187" t="s">
        <v>11</v>
      </c>
      <c r="G1187" s="4">
        <v>0</v>
      </c>
      <c r="H1187" s="4">
        <v>0</v>
      </c>
      <c r="I1187" s="4">
        <f t="shared" si="36"/>
        <v>0</v>
      </c>
      <c r="J1187" s="4">
        <f t="shared" si="37"/>
        <v>0</v>
      </c>
      <c r="K1187" s="1">
        <v>41246</v>
      </c>
    </row>
    <row r="1188" spans="1:11" x14ac:dyDescent="0.2">
      <c r="A1188">
        <v>1</v>
      </c>
      <c r="B1188" t="s">
        <v>0</v>
      </c>
      <c r="C1188">
        <v>127</v>
      </c>
      <c r="D1188" t="s">
        <v>142</v>
      </c>
      <c r="E1188" t="s">
        <v>59</v>
      </c>
      <c r="F1188" t="s">
        <v>12</v>
      </c>
      <c r="G1188" s="4">
        <v>1.000206E-3</v>
      </c>
      <c r="H1188" s="4">
        <v>2.2000000000000001E-4</v>
      </c>
      <c r="I1188" s="4">
        <f t="shared" si="36"/>
        <v>3.6066913291690094E-4</v>
      </c>
      <c r="J1188" s="4">
        <f t="shared" si="37"/>
        <v>5.8516279599150304E-4</v>
      </c>
      <c r="K1188" s="1">
        <v>41246</v>
      </c>
    </row>
    <row r="1189" spans="1:11" x14ac:dyDescent="0.2">
      <c r="A1189">
        <v>1</v>
      </c>
      <c r="B1189" t="s">
        <v>0</v>
      </c>
      <c r="C1189">
        <v>127</v>
      </c>
      <c r="D1189" t="s">
        <v>142</v>
      </c>
      <c r="E1189" t="s">
        <v>59</v>
      </c>
      <c r="F1189" t="s">
        <v>13</v>
      </c>
      <c r="G1189" s="4">
        <v>0.111837662</v>
      </c>
      <c r="H1189" s="4">
        <v>0.111111111</v>
      </c>
      <c r="I1189" s="4">
        <f t="shared" si="36"/>
        <v>0.11147320264877603</v>
      </c>
      <c r="J1189" s="4">
        <f t="shared" si="37"/>
        <v>0.11169159265085618</v>
      </c>
      <c r="K1189" s="1">
        <v>41246</v>
      </c>
    </row>
    <row r="1190" spans="1:11" x14ac:dyDescent="0.2">
      <c r="A1190">
        <v>1</v>
      </c>
      <c r="B1190" t="s">
        <v>0</v>
      </c>
      <c r="C1190">
        <v>129</v>
      </c>
      <c r="D1190" t="s">
        <v>143</v>
      </c>
      <c r="E1190" t="s">
        <v>136</v>
      </c>
      <c r="F1190" t="s">
        <v>3</v>
      </c>
      <c r="G1190" s="4">
        <v>5.4684911000000003E-2</v>
      </c>
      <c r="H1190" s="4">
        <v>1.0379887000000001E-2</v>
      </c>
      <c r="I1190" s="4">
        <f t="shared" si="36"/>
        <v>1.7447935419243353E-2</v>
      </c>
      <c r="J1190" s="4">
        <f t="shared" si="37"/>
        <v>2.9500877749598749E-2</v>
      </c>
      <c r="K1190" s="1">
        <v>41246</v>
      </c>
    </row>
    <row r="1191" spans="1:11" x14ac:dyDescent="0.2">
      <c r="A1191">
        <v>1</v>
      </c>
      <c r="B1191" t="s">
        <v>0</v>
      </c>
      <c r="C1191">
        <v>129</v>
      </c>
      <c r="D1191" t="s">
        <v>143</v>
      </c>
      <c r="E1191" t="s">
        <v>136</v>
      </c>
      <c r="F1191" t="s">
        <v>4</v>
      </c>
      <c r="G1191" s="4">
        <v>0</v>
      </c>
      <c r="H1191" s="4">
        <v>0</v>
      </c>
      <c r="I1191" s="4">
        <f t="shared" si="36"/>
        <v>0</v>
      </c>
      <c r="J1191" s="4">
        <f t="shared" si="37"/>
        <v>0</v>
      </c>
      <c r="K1191" s="1">
        <v>41246</v>
      </c>
    </row>
    <row r="1192" spans="1:11" x14ac:dyDescent="0.2">
      <c r="A1192">
        <v>1</v>
      </c>
      <c r="B1192" t="s">
        <v>0</v>
      </c>
      <c r="C1192">
        <v>129</v>
      </c>
      <c r="D1192" t="s">
        <v>143</v>
      </c>
      <c r="E1192" t="s">
        <v>136</v>
      </c>
      <c r="F1192" t="s">
        <v>5</v>
      </c>
      <c r="G1192" s="4">
        <v>8.8276870000000007E-3</v>
      </c>
      <c r="H1192" s="4">
        <v>2.1866350000000001E-3</v>
      </c>
      <c r="I1192" s="4">
        <f t="shared" si="36"/>
        <v>3.5050599325578105E-3</v>
      </c>
      <c r="J1192" s="4">
        <f t="shared" si="37"/>
        <v>5.4918288477908582E-3</v>
      </c>
      <c r="K1192" s="1">
        <v>41246</v>
      </c>
    </row>
    <row r="1193" spans="1:11" x14ac:dyDescent="0.2">
      <c r="A1193">
        <v>1</v>
      </c>
      <c r="B1193" t="s">
        <v>0</v>
      </c>
      <c r="C1193">
        <v>129</v>
      </c>
      <c r="D1193" t="s">
        <v>143</v>
      </c>
      <c r="E1193" t="s">
        <v>136</v>
      </c>
      <c r="F1193" t="s">
        <v>6</v>
      </c>
      <c r="G1193" s="4">
        <v>9.6047509999999999E-3</v>
      </c>
      <c r="H1193" s="4">
        <v>2.1290139999999998E-3</v>
      </c>
      <c r="I1193" s="4">
        <f t="shared" si="36"/>
        <v>3.485437000913858E-3</v>
      </c>
      <c r="J1193" s="4">
        <f t="shared" si="37"/>
        <v>5.64231199678745E-3</v>
      </c>
      <c r="K1193" s="1">
        <v>41246</v>
      </c>
    </row>
    <row r="1194" spans="1:11" x14ac:dyDescent="0.2">
      <c r="A1194">
        <v>1</v>
      </c>
      <c r="B1194" t="s">
        <v>0</v>
      </c>
      <c r="C1194">
        <v>129</v>
      </c>
      <c r="D1194" t="s">
        <v>143</v>
      </c>
      <c r="E1194" t="s">
        <v>136</v>
      </c>
      <c r="F1194" t="s">
        <v>7</v>
      </c>
      <c r="G1194" s="4">
        <v>1.437797E-3</v>
      </c>
      <c r="H1194" s="4">
        <v>3.0000000000000001E-6</v>
      </c>
      <c r="I1194" s="4">
        <f t="shared" si="36"/>
        <v>5.9875069145757522E-6</v>
      </c>
      <c r="J1194" s="4">
        <f t="shared" si="37"/>
        <v>1.4875844687221728E-5</v>
      </c>
      <c r="K1194" s="1">
        <v>41246</v>
      </c>
    </row>
    <row r="1195" spans="1:11" x14ac:dyDescent="0.2">
      <c r="A1195">
        <v>1</v>
      </c>
      <c r="B1195" t="s">
        <v>0</v>
      </c>
      <c r="C1195">
        <v>129</v>
      </c>
      <c r="D1195" t="s">
        <v>143</v>
      </c>
      <c r="E1195" t="s">
        <v>136</v>
      </c>
      <c r="F1195" t="s">
        <v>8</v>
      </c>
      <c r="G1195" s="4">
        <v>4.6805579999999996E-3</v>
      </c>
      <c r="H1195" s="4">
        <v>2.0920639999999998E-3</v>
      </c>
      <c r="I1195" s="4">
        <f t="shared" si="36"/>
        <v>2.8916502033369054E-3</v>
      </c>
      <c r="J1195" s="4">
        <f t="shared" si="37"/>
        <v>3.7520754344846966E-3</v>
      </c>
      <c r="K1195" s="1">
        <v>41246</v>
      </c>
    </row>
    <row r="1196" spans="1:11" x14ac:dyDescent="0.2">
      <c r="A1196">
        <v>1</v>
      </c>
      <c r="B1196" t="s">
        <v>0</v>
      </c>
      <c r="C1196">
        <v>129</v>
      </c>
      <c r="D1196" t="s">
        <v>143</v>
      </c>
      <c r="E1196" t="s">
        <v>136</v>
      </c>
      <c r="F1196" t="s">
        <v>9</v>
      </c>
      <c r="G1196" s="4">
        <v>9.9164279999999997E-3</v>
      </c>
      <c r="H1196" s="4">
        <v>1.653203E-3</v>
      </c>
      <c r="I1196" s="4">
        <f t="shared" si="36"/>
        <v>2.8339483807018561E-3</v>
      </c>
      <c r="J1196" s="4">
        <f t="shared" si="37"/>
        <v>4.959050905814181E-3</v>
      </c>
      <c r="K1196" s="1">
        <v>41246</v>
      </c>
    </row>
    <row r="1197" spans="1:11" x14ac:dyDescent="0.2">
      <c r="A1197">
        <v>1</v>
      </c>
      <c r="B1197" t="s">
        <v>0</v>
      </c>
      <c r="C1197">
        <v>129</v>
      </c>
      <c r="D1197" t="s">
        <v>143</v>
      </c>
      <c r="E1197" t="s">
        <v>136</v>
      </c>
      <c r="F1197" t="s">
        <v>10</v>
      </c>
      <c r="G1197" s="4">
        <v>1.1544011999999999E-2</v>
      </c>
      <c r="H1197" s="4">
        <v>4.4792829999999997E-3</v>
      </c>
      <c r="I1197" s="4">
        <f t="shared" si="36"/>
        <v>6.4542151540486516E-3</v>
      </c>
      <c r="J1197" s="4">
        <f t="shared" si="37"/>
        <v>8.7757788196201735E-3</v>
      </c>
      <c r="K1197" s="1">
        <v>41246</v>
      </c>
    </row>
    <row r="1198" spans="1:11" x14ac:dyDescent="0.2">
      <c r="A1198">
        <v>1</v>
      </c>
      <c r="B1198" t="s">
        <v>0</v>
      </c>
      <c r="C1198">
        <v>129</v>
      </c>
      <c r="D1198" t="s">
        <v>143</v>
      </c>
      <c r="E1198" t="s">
        <v>136</v>
      </c>
      <c r="F1198" t="s">
        <v>11</v>
      </c>
      <c r="G1198" s="4">
        <v>0</v>
      </c>
      <c r="H1198" s="4">
        <v>0</v>
      </c>
      <c r="I1198" s="4">
        <f t="shared" si="36"/>
        <v>0</v>
      </c>
      <c r="J1198" s="4">
        <f t="shared" si="37"/>
        <v>0</v>
      </c>
      <c r="K1198" s="1">
        <v>41246</v>
      </c>
    </row>
    <row r="1199" spans="1:11" x14ac:dyDescent="0.2">
      <c r="A1199">
        <v>1</v>
      </c>
      <c r="B1199" t="s">
        <v>0</v>
      </c>
      <c r="C1199">
        <v>129</v>
      </c>
      <c r="D1199" t="s">
        <v>143</v>
      </c>
      <c r="E1199" t="s">
        <v>136</v>
      </c>
      <c r="F1199" t="s">
        <v>12</v>
      </c>
      <c r="G1199" s="4">
        <v>5.8030490000000002E-3</v>
      </c>
      <c r="H1199" s="4">
        <v>1.3105180000000001E-3</v>
      </c>
      <c r="I1199" s="4">
        <f t="shared" si="36"/>
        <v>2.1381678613224563E-3</v>
      </c>
      <c r="J1199" s="4">
        <f t="shared" si="37"/>
        <v>3.4426966302053183E-3</v>
      </c>
      <c r="K1199" s="1">
        <v>41246</v>
      </c>
    </row>
    <row r="1200" spans="1:11" x14ac:dyDescent="0.2">
      <c r="A1200">
        <v>1</v>
      </c>
      <c r="B1200" t="s">
        <v>0</v>
      </c>
      <c r="C1200">
        <v>129</v>
      </c>
      <c r="D1200" t="s">
        <v>143</v>
      </c>
      <c r="E1200" t="s">
        <v>136</v>
      </c>
      <c r="F1200" t="s">
        <v>13</v>
      </c>
      <c r="G1200" s="4">
        <v>0</v>
      </c>
      <c r="H1200" s="4">
        <v>0</v>
      </c>
      <c r="I1200" s="4">
        <f t="shared" si="36"/>
        <v>0</v>
      </c>
      <c r="J1200" s="4">
        <f t="shared" si="37"/>
        <v>0</v>
      </c>
      <c r="K1200" s="1">
        <v>41246</v>
      </c>
    </row>
    <row r="1201" spans="1:11" x14ac:dyDescent="0.2">
      <c r="A1201">
        <v>1</v>
      </c>
      <c r="B1201" t="s">
        <v>0</v>
      </c>
      <c r="C1201">
        <v>130</v>
      </c>
      <c r="D1201" t="s">
        <v>144</v>
      </c>
      <c r="E1201" t="s">
        <v>145</v>
      </c>
      <c r="F1201" t="s">
        <v>3</v>
      </c>
      <c r="G1201" s="4">
        <v>0</v>
      </c>
      <c r="H1201" s="4">
        <v>0</v>
      </c>
      <c r="I1201" s="4">
        <f t="shared" si="36"/>
        <v>0</v>
      </c>
      <c r="J1201" s="4">
        <f t="shared" si="37"/>
        <v>0</v>
      </c>
      <c r="K1201" s="1">
        <v>41246</v>
      </c>
    </row>
    <row r="1202" spans="1:11" x14ac:dyDescent="0.2">
      <c r="A1202">
        <v>1</v>
      </c>
      <c r="B1202" t="s">
        <v>0</v>
      </c>
      <c r="C1202">
        <v>130</v>
      </c>
      <c r="D1202" t="s">
        <v>144</v>
      </c>
      <c r="E1202" t="s">
        <v>145</v>
      </c>
      <c r="F1202" t="s">
        <v>4</v>
      </c>
      <c r="G1202" s="4">
        <v>0</v>
      </c>
      <c r="H1202" s="4">
        <v>0</v>
      </c>
      <c r="I1202" s="4">
        <f t="shared" si="36"/>
        <v>0</v>
      </c>
      <c r="J1202" s="4">
        <f t="shared" si="37"/>
        <v>0</v>
      </c>
      <c r="K1202" s="1">
        <v>41246</v>
      </c>
    </row>
    <row r="1203" spans="1:11" x14ac:dyDescent="0.2">
      <c r="A1203">
        <v>1</v>
      </c>
      <c r="B1203" t="s">
        <v>0</v>
      </c>
      <c r="C1203">
        <v>130</v>
      </c>
      <c r="D1203" t="s">
        <v>144</v>
      </c>
      <c r="E1203" t="s">
        <v>145</v>
      </c>
      <c r="F1203" t="s">
        <v>5</v>
      </c>
      <c r="G1203" s="4">
        <v>1.5137721999999999E-2</v>
      </c>
      <c r="H1203" s="4">
        <v>3.4424759999999999E-3</v>
      </c>
      <c r="I1203" s="4">
        <f t="shared" si="36"/>
        <v>5.6093314699522572E-3</v>
      </c>
      <c r="J1203" s="4">
        <f t="shared" si="37"/>
        <v>9.0134078598623074E-3</v>
      </c>
      <c r="K1203" s="1">
        <v>41246</v>
      </c>
    </row>
    <row r="1204" spans="1:11" x14ac:dyDescent="0.2">
      <c r="A1204">
        <v>1</v>
      </c>
      <c r="B1204" t="s">
        <v>0</v>
      </c>
      <c r="C1204">
        <v>130</v>
      </c>
      <c r="D1204" t="s">
        <v>144</v>
      </c>
      <c r="E1204" t="s">
        <v>145</v>
      </c>
      <c r="F1204" t="s">
        <v>6</v>
      </c>
      <c r="G1204" s="4">
        <v>1.5294403999999999E-2</v>
      </c>
      <c r="H1204" s="4">
        <v>2.789372E-3</v>
      </c>
      <c r="I1204" s="4">
        <f t="shared" si="36"/>
        <v>4.7182383009265324E-3</v>
      </c>
      <c r="J1204" s="4">
        <f t="shared" si="37"/>
        <v>8.064032295740509E-3</v>
      </c>
      <c r="K1204" s="1">
        <v>41246</v>
      </c>
    </row>
    <row r="1205" spans="1:11" x14ac:dyDescent="0.2">
      <c r="A1205">
        <v>1</v>
      </c>
      <c r="B1205" t="s">
        <v>0</v>
      </c>
      <c r="C1205">
        <v>130</v>
      </c>
      <c r="D1205" t="s">
        <v>144</v>
      </c>
      <c r="E1205" t="s">
        <v>145</v>
      </c>
      <c r="F1205" t="s">
        <v>7</v>
      </c>
      <c r="G1205" s="4">
        <v>2.840385E-3</v>
      </c>
      <c r="H1205" s="4">
        <v>7.3100000000000003E-6</v>
      </c>
      <c r="I1205" s="4">
        <f t="shared" si="36"/>
        <v>1.4582470629754943E-5</v>
      </c>
      <c r="J1205" s="4">
        <f t="shared" si="37"/>
        <v>3.617757433462561E-5</v>
      </c>
      <c r="K1205" s="1">
        <v>41246</v>
      </c>
    </row>
    <row r="1206" spans="1:11" x14ac:dyDescent="0.2">
      <c r="A1206">
        <v>1</v>
      </c>
      <c r="B1206" t="s">
        <v>0</v>
      </c>
      <c r="C1206">
        <v>130</v>
      </c>
      <c r="D1206" t="s">
        <v>144</v>
      </c>
      <c r="E1206" t="s">
        <v>145</v>
      </c>
      <c r="F1206" t="s">
        <v>8</v>
      </c>
      <c r="G1206" s="4">
        <v>6.3984979999999999E-3</v>
      </c>
      <c r="H1206" s="4">
        <v>2.936616E-3</v>
      </c>
      <c r="I1206" s="4">
        <f t="shared" si="36"/>
        <v>4.0256458791543418E-3</v>
      </c>
      <c r="J1206" s="4">
        <f t="shared" si="37"/>
        <v>5.1777269092015731E-3</v>
      </c>
      <c r="K1206" s="1">
        <v>41246</v>
      </c>
    </row>
    <row r="1207" spans="1:11" x14ac:dyDescent="0.2">
      <c r="A1207">
        <v>1</v>
      </c>
      <c r="B1207" t="s">
        <v>0</v>
      </c>
      <c r="C1207">
        <v>130</v>
      </c>
      <c r="D1207" t="s">
        <v>144</v>
      </c>
      <c r="E1207" t="s">
        <v>145</v>
      </c>
      <c r="F1207" t="s">
        <v>9</v>
      </c>
      <c r="G1207" s="4">
        <v>1.7866699999999999E-2</v>
      </c>
      <c r="H1207" s="4">
        <v>3.2919149999999999E-3</v>
      </c>
      <c r="I1207" s="4">
        <f t="shared" si="36"/>
        <v>5.5594997811057104E-3</v>
      </c>
      <c r="J1207" s="4">
        <f t="shared" si="37"/>
        <v>9.4758934501146478E-3</v>
      </c>
      <c r="K1207" s="1">
        <v>41246</v>
      </c>
    </row>
    <row r="1208" spans="1:11" x14ac:dyDescent="0.2">
      <c r="A1208">
        <v>1</v>
      </c>
      <c r="B1208" t="s">
        <v>0</v>
      </c>
      <c r="C1208">
        <v>130</v>
      </c>
      <c r="D1208" t="s">
        <v>144</v>
      </c>
      <c r="E1208" t="s">
        <v>145</v>
      </c>
      <c r="F1208" t="s">
        <v>10</v>
      </c>
      <c r="G1208" s="4">
        <v>1.9067797000000001E-2</v>
      </c>
      <c r="H1208" s="4">
        <v>4.0909090000000002E-3</v>
      </c>
      <c r="I1208" s="4">
        <f t="shared" si="36"/>
        <v>6.7365268471798901E-3</v>
      </c>
      <c r="J1208" s="4">
        <f t="shared" si="37"/>
        <v>1.1007827760942241E-2</v>
      </c>
      <c r="K1208" s="1">
        <v>41246</v>
      </c>
    </row>
    <row r="1209" spans="1:11" x14ac:dyDescent="0.2">
      <c r="A1209">
        <v>1</v>
      </c>
      <c r="B1209" t="s">
        <v>0</v>
      </c>
      <c r="C1209">
        <v>130</v>
      </c>
      <c r="D1209" t="s">
        <v>144</v>
      </c>
      <c r="E1209" t="s">
        <v>145</v>
      </c>
      <c r="F1209" t="s">
        <v>11</v>
      </c>
      <c r="G1209" s="4">
        <v>0</v>
      </c>
      <c r="H1209" s="4">
        <v>0</v>
      </c>
      <c r="I1209" s="4">
        <f t="shared" si="36"/>
        <v>0</v>
      </c>
      <c r="J1209" s="4">
        <f t="shared" si="37"/>
        <v>0</v>
      </c>
      <c r="K1209" s="1">
        <v>41246</v>
      </c>
    </row>
    <row r="1210" spans="1:11" x14ac:dyDescent="0.2">
      <c r="A1210">
        <v>1</v>
      </c>
      <c r="B1210" t="s">
        <v>0</v>
      </c>
      <c r="C1210">
        <v>130</v>
      </c>
      <c r="D1210" t="s">
        <v>144</v>
      </c>
      <c r="E1210" t="s">
        <v>145</v>
      </c>
      <c r="F1210" t="s">
        <v>12</v>
      </c>
      <c r="G1210" s="4">
        <v>7.0870919999999997E-3</v>
      </c>
      <c r="H1210" s="4">
        <v>2.7120629999999998E-3</v>
      </c>
      <c r="I1210" s="4">
        <f t="shared" si="36"/>
        <v>3.9229178415477652E-3</v>
      </c>
      <c r="J1210" s="4">
        <f t="shared" si="37"/>
        <v>5.3583137270174462E-3</v>
      </c>
      <c r="K1210" s="1">
        <v>41246</v>
      </c>
    </row>
    <row r="1211" spans="1:11" x14ac:dyDescent="0.2">
      <c r="A1211">
        <v>1</v>
      </c>
      <c r="B1211" t="s">
        <v>0</v>
      </c>
      <c r="C1211">
        <v>130</v>
      </c>
      <c r="D1211" t="s">
        <v>144</v>
      </c>
      <c r="E1211" t="s">
        <v>145</v>
      </c>
      <c r="F1211" t="s">
        <v>13</v>
      </c>
      <c r="G1211" s="4">
        <v>0</v>
      </c>
      <c r="H1211" s="4">
        <v>0</v>
      </c>
      <c r="I1211" s="4">
        <f t="shared" si="36"/>
        <v>0</v>
      </c>
      <c r="J1211" s="4">
        <f t="shared" si="37"/>
        <v>0</v>
      </c>
      <c r="K1211" s="1">
        <v>41246</v>
      </c>
    </row>
    <row r="1212" spans="1:11" x14ac:dyDescent="0.2">
      <c r="A1212">
        <v>1</v>
      </c>
      <c r="B1212" t="s">
        <v>0</v>
      </c>
      <c r="C1212">
        <v>131</v>
      </c>
      <c r="D1212" t="s">
        <v>146</v>
      </c>
      <c r="E1212" t="s">
        <v>147</v>
      </c>
      <c r="F1212" t="s">
        <v>3</v>
      </c>
      <c r="G1212" s="4">
        <v>0.61780929100000004</v>
      </c>
      <c r="H1212" s="4">
        <v>0.236466221</v>
      </c>
      <c r="I1212" s="4">
        <f t="shared" si="36"/>
        <v>0.34202321450005302</v>
      </c>
      <c r="J1212" s="4">
        <f t="shared" si="37"/>
        <v>0.46714024787631769</v>
      </c>
      <c r="K1212" s="1">
        <v>41246</v>
      </c>
    </row>
    <row r="1213" spans="1:11" x14ac:dyDescent="0.2">
      <c r="A1213">
        <v>1</v>
      </c>
      <c r="B1213" t="s">
        <v>0</v>
      </c>
      <c r="C1213">
        <v>131</v>
      </c>
      <c r="D1213" t="s">
        <v>146</v>
      </c>
      <c r="E1213" t="s">
        <v>147</v>
      </c>
      <c r="F1213" t="s">
        <v>4</v>
      </c>
      <c r="G1213" s="4">
        <v>0</v>
      </c>
      <c r="H1213" s="4">
        <v>0</v>
      </c>
      <c r="I1213" s="4">
        <f t="shared" si="36"/>
        <v>0</v>
      </c>
      <c r="J1213" s="4">
        <f t="shared" si="37"/>
        <v>0</v>
      </c>
      <c r="K1213" s="1">
        <v>41246</v>
      </c>
    </row>
    <row r="1214" spans="1:11" x14ac:dyDescent="0.2">
      <c r="A1214">
        <v>1</v>
      </c>
      <c r="B1214" t="s">
        <v>0</v>
      </c>
      <c r="C1214">
        <v>131</v>
      </c>
      <c r="D1214" t="s">
        <v>146</v>
      </c>
      <c r="E1214" t="s">
        <v>147</v>
      </c>
      <c r="F1214" t="s">
        <v>5</v>
      </c>
      <c r="G1214" s="4">
        <v>1.3930913E-2</v>
      </c>
      <c r="H1214" s="4">
        <v>5.1184389999999998E-3</v>
      </c>
      <c r="I1214" s="4">
        <f t="shared" si="36"/>
        <v>7.4862943794420933E-3</v>
      </c>
      <c r="J1214" s="4">
        <f t="shared" si="37"/>
        <v>1.0362623806205925E-2</v>
      </c>
      <c r="K1214" s="1">
        <v>41246</v>
      </c>
    </row>
    <row r="1215" spans="1:11" x14ac:dyDescent="0.2">
      <c r="A1215">
        <v>1</v>
      </c>
      <c r="B1215" t="s">
        <v>0</v>
      </c>
      <c r="C1215">
        <v>131</v>
      </c>
      <c r="D1215" t="s">
        <v>146</v>
      </c>
      <c r="E1215" t="s">
        <v>147</v>
      </c>
      <c r="F1215" t="s">
        <v>6</v>
      </c>
      <c r="G1215" s="4">
        <v>1.5957269999999999E-2</v>
      </c>
      <c r="H1215" s="4">
        <v>4.7752250000000001E-3</v>
      </c>
      <c r="I1215" s="4">
        <f t="shared" si="36"/>
        <v>7.3507365742280411E-3</v>
      </c>
      <c r="J1215" s="4">
        <f t="shared" si="37"/>
        <v>1.0867588729781105E-2</v>
      </c>
      <c r="K1215" s="1">
        <v>41246</v>
      </c>
    </row>
    <row r="1216" spans="1:11" x14ac:dyDescent="0.2">
      <c r="A1216">
        <v>1</v>
      </c>
      <c r="B1216" t="s">
        <v>0</v>
      </c>
      <c r="C1216">
        <v>131</v>
      </c>
      <c r="D1216" t="s">
        <v>146</v>
      </c>
      <c r="E1216" t="s">
        <v>147</v>
      </c>
      <c r="F1216" t="s">
        <v>7</v>
      </c>
      <c r="G1216" s="4">
        <v>3.4016210000000001E-3</v>
      </c>
      <c r="H1216" s="4">
        <v>8.4800000000000001E-6</v>
      </c>
      <c r="I1216" s="4">
        <f t="shared" si="36"/>
        <v>1.6917825061486448E-5</v>
      </c>
      <c r="J1216" s="4">
        <f t="shared" si="37"/>
        <v>4.1981373646828833E-5</v>
      </c>
      <c r="K1216" s="1">
        <v>41246</v>
      </c>
    </row>
    <row r="1217" spans="1:11" x14ac:dyDescent="0.2">
      <c r="A1217">
        <v>1</v>
      </c>
      <c r="B1217" t="s">
        <v>0</v>
      </c>
      <c r="C1217">
        <v>131</v>
      </c>
      <c r="D1217" t="s">
        <v>146</v>
      </c>
      <c r="E1217" t="s">
        <v>147</v>
      </c>
      <c r="F1217" t="s">
        <v>8</v>
      </c>
      <c r="G1217" s="4">
        <v>8.6838109999999996E-3</v>
      </c>
      <c r="H1217" s="4">
        <v>3.4467769999999998E-3</v>
      </c>
      <c r="I1217" s="4">
        <f t="shared" si="36"/>
        <v>4.9348242685592816E-3</v>
      </c>
      <c r="J1217" s="4">
        <f t="shared" si="37"/>
        <v>6.6599768409887896E-3</v>
      </c>
      <c r="K1217" s="1">
        <v>41246</v>
      </c>
    </row>
    <row r="1218" spans="1:11" x14ac:dyDescent="0.2">
      <c r="A1218">
        <v>1</v>
      </c>
      <c r="B1218" t="s">
        <v>0</v>
      </c>
      <c r="C1218">
        <v>131</v>
      </c>
      <c r="D1218" t="s">
        <v>146</v>
      </c>
      <c r="E1218" t="s">
        <v>147</v>
      </c>
      <c r="F1218" t="s">
        <v>9</v>
      </c>
      <c r="G1218" s="4">
        <v>2.2539757000000001E-2</v>
      </c>
      <c r="H1218" s="4">
        <v>4.4976549999999997E-3</v>
      </c>
      <c r="I1218" s="4">
        <f t="shared" si="36"/>
        <v>7.4989463318334603E-3</v>
      </c>
      <c r="J1218" s="4">
        <f t="shared" si="37"/>
        <v>1.2506181569669953E-2</v>
      </c>
      <c r="K1218" s="1">
        <v>41246</v>
      </c>
    </row>
    <row r="1219" spans="1:11" x14ac:dyDescent="0.2">
      <c r="A1219">
        <v>1</v>
      </c>
      <c r="B1219" t="s">
        <v>0</v>
      </c>
      <c r="C1219">
        <v>131</v>
      </c>
      <c r="D1219" t="s">
        <v>146</v>
      </c>
      <c r="E1219" t="s">
        <v>147</v>
      </c>
      <c r="F1219" t="s">
        <v>10</v>
      </c>
      <c r="G1219" s="4">
        <v>1.3285023999999999E-2</v>
      </c>
      <c r="H1219" s="4">
        <v>7.9710140000000002E-3</v>
      </c>
      <c r="I1219" s="4">
        <f t="shared" ref="I1219:I1282" si="38">IFERROR(2*H1219*G1219/(H1219+G1219),0)</f>
        <v>9.9637676874999945E-3</v>
      </c>
      <c r="J1219" s="4">
        <f t="shared" ref="J1219:J1282" si="39">IFERROR((1+0.5^2)*H1219*G1219/(H1219+(0.5^2)*G1219),0)</f>
        <v>1.1722079826989612E-2</v>
      </c>
      <c r="K1219" s="1">
        <v>41246</v>
      </c>
    </row>
    <row r="1220" spans="1:11" x14ac:dyDescent="0.2">
      <c r="A1220">
        <v>1</v>
      </c>
      <c r="B1220" t="s">
        <v>0</v>
      </c>
      <c r="C1220">
        <v>131</v>
      </c>
      <c r="D1220" t="s">
        <v>146</v>
      </c>
      <c r="E1220" t="s">
        <v>147</v>
      </c>
      <c r="F1220" t="s">
        <v>11</v>
      </c>
      <c r="G1220" s="4">
        <v>0.25526917799999999</v>
      </c>
      <c r="H1220" s="4">
        <v>3.7800000000000003E-4</v>
      </c>
      <c r="I1220" s="4">
        <f t="shared" si="38"/>
        <v>7.5488217815570819E-4</v>
      </c>
      <c r="J1220" s="4">
        <f t="shared" si="39"/>
        <v>1.8788711469342977E-3</v>
      </c>
      <c r="K1220" s="1">
        <v>41246</v>
      </c>
    </row>
    <row r="1221" spans="1:11" x14ac:dyDescent="0.2">
      <c r="A1221">
        <v>1</v>
      </c>
      <c r="B1221" t="s">
        <v>0</v>
      </c>
      <c r="C1221">
        <v>131</v>
      </c>
      <c r="D1221" t="s">
        <v>146</v>
      </c>
      <c r="E1221" t="s">
        <v>147</v>
      </c>
      <c r="F1221" t="s">
        <v>12</v>
      </c>
      <c r="G1221" s="4">
        <v>9.2973589999999998E-3</v>
      </c>
      <c r="H1221" s="4">
        <v>2.927472E-3</v>
      </c>
      <c r="I1221" s="4">
        <f t="shared" si="38"/>
        <v>4.4528645257260408E-3</v>
      </c>
      <c r="J1221" s="4">
        <f t="shared" si="39"/>
        <v>6.4781830161867475E-3</v>
      </c>
      <c r="K1221" s="1">
        <v>41246</v>
      </c>
    </row>
    <row r="1222" spans="1:11" x14ac:dyDescent="0.2">
      <c r="A1222">
        <v>1</v>
      </c>
      <c r="B1222" t="s">
        <v>0</v>
      </c>
      <c r="C1222">
        <v>131</v>
      </c>
      <c r="D1222" t="s">
        <v>146</v>
      </c>
      <c r="E1222" t="s">
        <v>147</v>
      </c>
      <c r="F1222" t="s">
        <v>13</v>
      </c>
      <c r="G1222" s="4">
        <v>0</v>
      </c>
      <c r="H1222" s="4">
        <v>0</v>
      </c>
      <c r="I1222" s="4">
        <f t="shared" si="38"/>
        <v>0</v>
      </c>
      <c r="J1222" s="4">
        <f t="shared" si="39"/>
        <v>0</v>
      </c>
      <c r="K1222" s="1">
        <v>41246</v>
      </c>
    </row>
    <row r="1223" spans="1:11" x14ac:dyDescent="0.2">
      <c r="A1223">
        <v>1</v>
      </c>
      <c r="B1223" t="s">
        <v>0</v>
      </c>
      <c r="C1223">
        <v>132</v>
      </c>
      <c r="D1223" t="s">
        <v>148</v>
      </c>
      <c r="E1223" t="s">
        <v>149</v>
      </c>
      <c r="F1223" t="s">
        <v>3</v>
      </c>
      <c r="G1223" s="4">
        <v>0.80994562400000003</v>
      </c>
      <c r="H1223" s="4">
        <v>0.21675531300000001</v>
      </c>
      <c r="I1223" s="4">
        <f t="shared" si="38"/>
        <v>0.34198861794376706</v>
      </c>
      <c r="J1223" s="4">
        <f t="shared" si="39"/>
        <v>0.52344509529566974</v>
      </c>
      <c r="K1223" s="1">
        <v>41246</v>
      </c>
    </row>
    <row r="1224" spans="1:11" x14ac:dyDescent="0.2">
      <c r="A1224">
        <v>1</v>
      </c>
      <c r="B1224" t="s">
        <v>0</v>
      </c>
      <c r="C1224">
        <v>132</v>
      </c>
      <c r="D1224" t="s">
        <v>148</v>
      </c>
      <c r="E1224" t="s">
        <v>149</v>
      </c>
      <c r="F1224" t="s">
        <v>4</v>
      </c>
      <c r="G1224" s="4">
        <v>0</v>
      </c>
      <c r="H1224" s="4">
        <v>0</v>
      </c>
      <c r="I1224" s="4">
        <f t="shared" si="38"/>
        <v>0</v>
      </c>
      <c r="J1224" s="4">
        <f t="shared" si="39"/>
        <v>0</v>
      </c>
      <c r="K1224" s="1">
        <v>41246</v>
      </c>
    </row>
    <row r="1225" spans="1:11" x14ac:dyDescent="0.2">
      <c r="A1225">
        <v>1</v>
      </c>
      <c r="B1225" t="s">
        <v>0</v>
      </c>
      <c r="C1225">
        <v>132</v>
      </c>
      <c r="D1225" t="s">
        <v>148</v>
      </c>
      <c r="E1225" t="s">
        <v>149</v>
      </c>
      <c r="F1225" t="s">
        <v>5</v>
      </c>
      <c r="G1225" s="4">
        <v>6.9106041000000007E-2</v>
      </c>
      <c r="H1225" s="4">
        <v>1.1175034E-2</v>
      </c>
      <c r="I1225" s="4">
        <f t="shared" si="38"/>
        <v>1.9238964046766789E-2</v>
      </c>
      <c r="J1225" s="4">
        <f t="shared" si="39"/>
        <v>3.3928841919555648E-2</v>
      </c>
      <c r="K1225" s="1">
        <v>41246</v>
      </c>
    </row>
    <row r="1226" spans="1:11" x14ac:dyDescent="0.2">
      <c r="A1226">
        <v>1</v>
      </c>
      <c r="B1226" t="s">
        <v>0</v>
      </c>
      <c r="C1226">
        <v>132</v>
      </c>
      <c r="D1226" t="s">
        <v>148</v>
      </c>
      <c r="E1226" t="s">
        <v>149</v>
      </c>
      <c r="F1226" t="s">
        <v>6</v>
      </c>
      <c r="G1226" s="4">
        <v>6.7756073E-2</v>
      </c>
      <c r="H1226" s="4">
        <v>9.2857310000000002E-3</v>
      </c>
      <c r="I1226" s="4">
        <f t="shared" si="38"/>
        <v>1.6333072042143848E-2</v>
      </c>
      <c r="J1226" s="4">
        <f t="shared" si="39"/>
        <v>2.9989069747462078E-2</v>
      </c>
      <c r="K1226" s="1">
        <v>41246</v>
      </c>
    </row>
    <row r="1227" spans="1:11" x14ac:dyDescent="0.2">
      <c r="A1227">
        <v>1</v>
      </c>
      <c r="B1227" t="s">
        <v>0</v>
      </c>
      <c r="C1227">
        <v>132</v>
      </c>
      <c r="D1227" t="s">
        <v>148</v>
      </c>
      <c r="E1227" t="s">
        <v>149</v>
      </c>
      <c r="F1227" t="s">
        <v>7</v>
      </c>
      <c r="G1227" s="4">
        <v>8.8812249999999995E-3</v>
      </c>
      <c r="H1227" s="4">
        <v>1.3200000000000001E-4</v>
      </c>
      <c r="I1227" s="4">
        <f t="shared" si="38"/>
        <v>2.6013368134047467E-4</v>
      </c>
      <c r="J1227" s="4">
        <f t="shared" si="39"/>
        <v>6.2296400606851249E-4</v>
      </c>
      <c r="K1227" s="1">
        <v>41246</v>
      </c>
    </row>
    <row r="1228" spans="1:11" x14ac:dyDescent="0.2">
      <c r="A1228">
        <v>1</v>
      </c>
      <c r="B1228" t="s">
        <v>0</v>
      </c>
      <c r="C1228">
        <v>132</v>
      </c>
      <c r="D1228" t="s">
        <v>148</v>
      </c>
      <c r="E1228" t="s">
        <v>149</v>
      </c>
      <c r="F1228" t="s">
        <v>8</v>
      </c>
      <c r="G1228" s="4">
        <v>1.8381149999999999E-2</v>
      </c>
      <c r="H1228" s="4">
        <v>1.1549013E-2</v>
      </c>
      <c r="I1228" s="4">
        <f t="shared" si="38"/>
        <v>1.4185297975487137E-2</v>
      </c>
      <c r="J1228" s="4">
        <f t="shared" si="39"/>
        <v>1.643646160954372E-2</v>
      </c>
      <c r="K1228" s="1">
        <v>41246</v>
      </c>
    </row>
    <row r="1229" spans="1:11" x14ac:dyDescent="0.2">
      <c r="A1229">
        <v>1</v>
      </c>
      <c r="B1229" t="s">
        <v>0</v>
      </c>
      <c r="C1229">
        <v>132</v>
      </c>
      <c r="D1229" t="s">
        <v>148</v>
      </c>
      <c r="E1229" t="s">
        <v>149</v>
      </c>
      <c r="F1229" t="s">
        <v>9</v>
      </c>
      <c r="G1229" s="4">
        <v>3.8439665999999997E-2</v>
      </c>
      <c r="H1229" s="4">
        <v>6.5614239999999997E-3</v>
      </c>
      <c r="I1229" s="4">
        <f t="shared" si="38"/>
        <v>1.1209459461732327E-2</v>
      </c>
      <c r="J1229" s="4">
        <f t="shared" si="39"/>
        <v>1.9495828673292727E-2</v>
      </c>
      <c r="K1229" s="1">
        <v>41246</v>
      </c>
    </row>
    <row r="1230" spans="1:11" x14ac:dyDescent="0.2">
      <c r="A1230">
        <v>1</v>
      </c>
      <c r="B1230" t="s">
        <v>0</v>
      </c>
      <c r="C1230">
        <v>132</v>
      </c>
      <c r="D1230" t="s">
        <v>148</v>
      </c>
      <c r="E1230" t="s">
        <v>149</v>
      </c>
      <c r="F1230" t="s">
        <v>10</v>
      </c>
      <c r="G1230" s="4">
        <v>5.5555555999999999E-2</v>
      </c>
      <c r="H1230" s="4">
        <v>1.7045455000000001E-2</v>
      </c>
      <c r="I1230" s="4">
        <f t="shared" si="38"/>
        <v>2.6086957103062386E-2</v>
      </c>
      <c r="J1230" s="4">
        <f t="shared" si="39"/>
        <v>3.826530674927113E-2</v>
      </c>
      <c r="K1230" s="1">
        <v>41246</v>
      </c>
    </row>
    <row r="1231" spans="1:11" x14ac:dyDescent="0.2">
      <c r="A1231">
        <v>1</v>
      </c>
      <c r="B1231" t="s">
        <v>0</v>
      </c>
      <c r="C1231">
        <v>132</v>
      </c>
      <c r="D1231" t="s">
        <v>148</v>
      </c>
      <c r="E1231" t="s">
        <v>149</v>
      </c>
      <c r="F1231" t="s">
        <v>11</v>
      </c>
      <c r="G1231" s="4">
        <v>0</v>
      </c>
      <c r="H1231" s="4">
        <v>0</v>
      </c>
      <c r="I1231" s="4">
        <f t="shared" si="38"/>
        <v>0</v>
      </c>
      <c r="J1231" s="4">
        <f t="shared" si="39"/>
        <v>0</v>
      </c>
      <c r="K1231" s="1">
        <v>41246</v>
      </c>
    </row>
    <row r="1232" spans="1:11" x14ac:dyDescent="0.2">
      <c r="A1232">
        <v>1</v>
      </c>
      <c r="B1232" t="s">
        <v>0</v>
      </c>
      <c r="C1232">
        <v>132</v>
      </c>
      <c r="D1232" t="s">
        <v>148</v>
      </c>
      <c r="E1232" t="s">
        <v>149</v>
      </c>
      <c r="F1232" t="s">
        <v>12</v>
      </c>
      <c r="G1232" s="4">
        <v>2.3136797000000001E-2</v>
      </c>
      <c r="H1232" s="4">
        <v>5.2394750000000004E-3</v>
      </c>
      <c r="I1232" s="4">
        <f t="shared" si="38"/>
        <v>8.5440870782162639E-3</v>
      </c>
      <c r="J1232" s="4">
        <f t="shared" si="39"/>
        <v>1.3745946532025722E-2</v>
      </c>
      <c r="K1232" s="1">
        <v>41246</v>
      </c>
    </row>
    <row r="1233" spans="1:11" x14ac:dyDescent="0.2">
      <c r="A1233">
        <v>1</v>
      </c>
      <c r="B1233" t="s">
        <v>0</v>
      </c>
      <c r="C1233">
        <v>132</v>
      </c>
      <c r="D1233" t="s">
        <v>148</v>
      </c>
      <c r="E1233" t="s">
        <v>149</v>
      </c>
      <c r="F1233" t="s">
        <v>13</v>
      </c>
      <c r="G1233" s="4">
        <v>0.213005414</v>
      </c>
      <c r="H1233" s="4">
        <v>0.2</v>
      </c>
      <c r="I1233" s="4">
        <f t="shared" si="38"/>
        <v>0.20629793874808625</v>
      </c>
      <c r="J1233" s="4">
        <f t="shared" si="39"/>
        <v>0.2102707557691296</v>
      </c>
      <c r="K1233" s="1">
        <v>41246</v>
      </c>
    </row>
    <row r="1234" spans="1:11" x14ac:dyDescent="0.2">
      <c r="A1234">
        <v>1</v>
      </c>
      <c r="B1234" t="s">
        <v>0</v>
      </c>
      <c r="C1234">
        <v>133</v>
      </c>
      <c r="D1234" t="s">
        <v>150</v>
      </c>
      <c r="E1234" t="s">
        <v>151</v>
      </c>
      <c r="F1234" t="s">
        <v>3</v>
      </c>
      <c r="G1234" s="4">
        <v>0.80402004000000005</v>
      </c>
      <c r="H1234" s="4">
        <v>0.45637266100000001</v>
      </c>
      <c r="I1234" s="4">
        <f t="shared" si="38"/>
        <v>0.58225149171524193</v>
      </c>
      <c r="J1234" s="4">
        <f t="shared" si="39"/>
        <v>0.69772062038924665</v>
      </c>
      <c r="K1234" s="1">
        <v>41246</v>
      </c>
    </row>
    <row r="1235" spans="1:11" x14ac:dyDescent="0.2">
      <c r="A1235">
        <v>1</v>
      </c>
      <c r="B1235" t="s">
        <v>0</v>
      </c>
      <c r="C1235">
        <v>133</v>
      </c>
      <c r="D1235" t="s">
        <v>150</v>
      </c>
      <c r="E1235" t="s">
        <v>151</v>
      </c>
      <c r="F1235" t="s">
        <v>4</v>
      </c>
      <c r="G1235" s="4">
        <v>0.342906039</v>
      </c>
      <c r="H1235" s="4">
        <v>0.10618991699999999</v>
      </c>
      <c r="I1235" s="4">
        <f t="shared" si="38"/>
        <v>0.16216206507194095</v>
      </c>
      <c r="J1235" s="4">
        <f t="shared" si="39"/>
        <v>0.23716810252283918</v>
      </c>
      <c r="K1235" s="1">
        <v>41246</v>
      </c>
    </row>
    <row r="1236" spans="1:11" x14ac:dyDescent="0.2">
      <c r="A1236">
        <v>1</v>
      </c>
      <c r="B1236" t="s">
        <v>0</v>
      </c>
      <c r="C1236">
        <v>133</v>
      </c>
      <c r="D1236" t="s">
        <v>150</v>
      </c>
      <c r="E1236" t="s">
        <v>151</v>
      </c>
      <c r="F1236" t="s">
        <v>5</v>
      </c>
      <c r="G1236" s="4">
        <v>4.0241873999999997E-2</v>
      </c>
      <c r="H1236" s="4">
        <v>1.322216E-2</v>
      </c>
      <c r="I1236" s="4">
        <f t="shared" si="38"/>
        <v>1.9904390182298629E-2</v>
      </c>
      <c r="J1236" s="4">
        <f t="shared" si="39"/>
        <v>2.8566603676633846E-2</v>
      </c>
      <c r="K1236" s="1">
        <v>41246</v>
      </c>
    </row>
    <row r="1237" spans="1:11" x14ac:dyDescent="0.2">
      <c r="A1237">
        <v>1</v>
      </c>
      <c r="B1237" t="s">
        <v>0</v>
      </c>
      <c r="C1237">
        <v>133</v>
      </c>
      <c r="D1237" t="s">
        <v>150</v>
      </c>
      <c r="E1237" t="s">
        <v>151</v>
      </c>
      <c r="F1237" t="s">
        <v>6</v>
      </c>
      <c r="G1237" s="4">
        <v>4.3955336999999997E-2</v>
      </c>
      <c r="H1237" s="4">
        <v>1.0855597999999999E-2</v>
      </c>
      <c r="I1237" s="4">
        <f t="shared" si="38"/>
        <v>1.7411177839842577E-2</v>
      </c>
      <c r="J1237" s="4">
        <f t="shared" si="39"/>
        <v>2.7304524498830016E-2</v>
      </c>
      <c r="K1237" s="1">
        <v>41246</v>
      </c>
    </row>
    <row r="1238" spans="1:11" x14ac:dyDescent="0.2">
      <c r="A1238">
        <v>1</v>
      </c>
      <c r="B1238" t="s">
        <v>0</v>
      </c>
      <c r="C1238">
        <v>133</v>
      </c>
      <c r="D1238" t="s">
        <v>150</v>
      </c>
      <c r="E1238" t="s">
        <v>151</v>
      </c>
      <c r="F1238" t="s">
        <v>7</v>
      </c>
      <c r="G1238" s="4">
        <v>1.0697435999999999E-2</v>
      </c>
      <c r="H1238" s="4">
        <v>4.2400000000000001E-5</v>
      </c>
      <c r="I1238" s="4">
        <f t="shared" si="38"/>
        <v>8.4465216489339325E-5</v>
      </c>
      <c r="J1238" s="4">
        <f t="shared" si="39"/>
        <v>2.0869135171724837E-4</v>
      </c>
      <c r="K1238" s="1">
        <v>41246</v>
      </c>
    </row>
    <row r="1239" spans="1:11" x14ac:dyDescent="0.2">
      <c r="A1239">
        <v>1</v>
      </c>
      <c r="B1239" t="s">
        <v>0</v>
      </c>
      <c r="C1239">
        <v>133</v>
      </c>
      <c r="D1239" t="s">
        <v>150</v>
      </c>
      <c r="E1239" t="s">
        <v>151</v>
      </c>
      <c r="F1239" t="s">
        <v>8</v>
      </c>
      <c r="G1239" s="4">
        <v>2.169718E-2</v>
      </c>
      <c r="H1239" s="4">
        <v>7.1974430000000004E-3</v>
      </c>
      <c r="I1239" s="4">
        <f t="shared" si="38"/>
        <v>1.080922331540647E-2</v>
      </c>
      <c r="J1239" s="4">
        <f t="shared" si="39"/>
        <v>1.5465799590232742E-2</v>
      </c>
      <c r="K1239" s="1">
        <v>41246</v>
      </c>
    </row>
    <row r="1240" spans="1:11" x14ac:dyDescent="0.2">
      <c r="A1240">
        <v>1</v>
      </c>
      <c r="B1240" t="s">
        <v>0</v>
      </c>
      <c r="C1240">
        <v>133</v>
      </c>
      <c r="D1240" t="s">
        <v>150</v>
      </c>
      <c r="E1240" t="s">
        <v>151</v>
      </c>
      <c r="F1240" t="s">
        <v>9</v>
      </c>
      <c r="G1240" s="4">
        <v>7.550888E-2</v>
      </c>
      <c r="H1240" s="4">
        <v>1.3618214E-2</v>
      </c>
      <c r="I1240" s="4">
        <f t="shared" si="38"/>
        <v>2.307482586025569E-2</v>
      </c>
      <c r="J1240" s="4">
        <f t="shared" si="39"/>
        <v>3.9555406720384156E-2</v>
      </c>
      <c r="K1240" s="1">
        <v>41246</v>
      </c>
    </row>
    <row r="1241" spans="1:11" x14ac:dyDescent="0.2">
      <c r="A1241">
        <v>1</v>
      </c>
      <c r="B1241" t="s">
        <v>0</v>
      </c>
      <c r="C1241">
        <v>133</v>
      </c>
      <c r="D1241" t="s">
        <v>150</v>
      </c>
      <c r="E1241" t="s">
        <v>151</v>
      </c>
      <c r="F1241" t="s">
        <v>10</v>
      </c>
      <c r="G1241" s="4">
        <v>2.8947368000000001E-2</v>
      </c>
      <c r="H1241" s="4">
        <v>1.7027864E-2</v>
      </c>
      <c r="I1241" s="4">
        <f t="shared" si="38"/>
        <v>2.1442495187928665E-2</v>
      </c>
      <c r="J1241" s="4">
        <f t="shared" si="39"/>
        <v>2.5392428279470605E-2</v>
      </c>
      <c r="K1241" s="1">
        <v>41246</v>
      </c>
    </row>
    <row r="1242" spans="1:11" x14ac:dyDescent="0.2">
      <c r="A1242">
        <v>1</v>
      </c>
      <c r="B1242" t="s">
        <v>0</v>
      </c>
      <c r="C1242">
        <v>133</v>
      </c>
      <c r="D1242" t="s">
        <v>150</v>
      </c>
      <c r="E1242" t="s">
        <v>151</v>
      </c>
      <c r="F1242" t="s">
        <v>11</v>
      </c>
      <c r="G1242" s="4">
        <v>0</v>
      </c>
      <c r="H1242" s="4">
        <v>0</v>
      </c>
      <c r="I1242" s="4">
        <f t="shared" si="38"/>
        <v>0</v>
      </c>
      <c r="J1242" s="4">
        <f t="shared" si="39"/>
        <v>0</v>
      </c>
      <c r="K1242" s="1">
        <v>41246</v>
      </c>
    </row>
    <row r="1243" spans="1:11" x14ac:dyDescent="0.2">
      <c r="A1243">
        <v>1</v>
      </c>
      <c r="B1243" t="s">
        <v>0</v>
      </c>
      <c r="C1243">
        <v>133</v>
      </c>
      <c r="D1243" t="s">
        <v>150</v>
      </c>
      <c r="E1243" t="s">
        <v>151</v>
      </c>
      <c r="F1243" t="s">
        <v>12</v>
      </c>
      <c r="G1243" s="4">
        <v>2.1844735000000001E-2</v>
      </c>
      <c r="H1243" s="4">
        <v>9.7400400000000002E-3</v>
      </c>
      <c r="I1243" s="4">
        <f t="shared" si="38"/>
        <v>1.3472857900010368E-2</v>
      </c>
      <c r="J1243" s="4">
        <f t="shared" si="39"/>
        <v>1.7496008560610132E-2</v>
      </c>
      <c r="K1243" s="1">
        <v>41246</v>
      </c>
    </row>
    <row r="1244" spans="1:11" x14ac:dyDescent="0.2">
      <c r="A1244">
        <v>1</v>
      </c>
      <c r="B1244" t="s">
        <v>0</v>
      </c>
      <c r="C1244">
        <v>133</v>
      </c>
      <c r="D1244" t="s">
        <v>150</v>
      </c>
      <c r="E1244" t="s">
        <v>151</v>
      </c>
      <c r="F1244" t="s">
        <v>13</v>
      </c>
      <c r="G1244" s="4">
        <v>5.3732724000000003E-2</v>
      </c>
      <c r="H1244" s="4">
        <v>5.2742494000000001E-2</v>
      </c>
      <c r="I1244" s="4">
        <f t="shared" si="38"/>
        <v>5.3233004381801896E-2</v>
      </c>
      <c r="J1244" s="4">
        <f t="shared" si="39"/>
        <v>5.3531714507892361E-2</v>
      </c>
      <c r="K1244" s="1">
        <v>41246</v>
      </c>
    </row>
    <row r="1245" spans="1:11" x14ac:dyDescent="0.2">
      <c r="A1245">
        <v>1</v>
      </c>
      <c r="B1245" t="s">
        <v>0</v>
      </c>
      <c r="C1245">
        <v>134</v>
      </c>
      <c r="D1245" t="s">
        <v>152</v>
      </c>
      <c r="E1245" t="s">
        <v>153</v>
      </c>
      <c r="F1245" t="s">
        <v>3</v>
      </c>
      <c r="G1245" s="4">
        <v>0.53887777400000003</v>
      </c>
      <c r="H1245" s="4">
        <v>0.242633823</v>
      </c>
      <c r="I1245" s="4">
        <f t="shared" si="38"/>
        <v>0.33460789305561639</v>
      </c>
      <c r="J1245" s="4">
        <f t="shared" si="39"/>
        <v>0.43311528626766899</v>
      </c>
      <c r="K1245" s="1">
        <v>41246</v>
      </c>
    </row>
    <row r="1246" spans="1:11" x14ac:dyDescent="0.2">
      <c r="A1246">
        <v>1</v>
      </c>
      <c r="B1246" t="s">
        <v>0</v>
      </c>
      <c r="C1246">
        <v>134</v>
      </c>
      <c r="D1246" t="s">
        <v>152</v>
      </c>
      <c r="E1246" t="s">
        <v>153</v>
      </c>
      <c r="F1246" t="s">
        <v>4</v>
      </c>
      <c r="G1246" s="4">
        <v>0.119254897</v>
      </c>
      <c r="H1246" s="4">
        <v>2.1267587000000001E-2</v>
      </c>
      <c r="I1246" s="4">
        <f t="shared" si="38"/>
        <v>3.6097624023263622E-2</v>
      </c>
      <c r="J1246" s="4">
        <f t="shared" si="39"/>
        <v>6.2064379199044624E-2</v>
      </c>
      <c r="K1246" s="1">
        <v>41246</v>
      </c>
    </row>
    <row r="1247" spans="1:11" x14ac:dyDescent="0.2">
      <c r="A1247">
        <v>1</v>
      </c>
      <c r="B1247" t="s">
        <v>0</v>
      </c>
      <c r="C1247">
        <v>134</v>
      </c>
      <c r="D1247" t="s">
        <v>152</v>
      </c>
      <c r="E1247" t="s">
        <v>153</v>
      </c>
      <c r="F1247" t="s">
        <v>5</v>
      </c>
      <c r="G1247" s="4">
        <v>1.6411314999999999E-2</v>
      </c>
      <c r="H1247" s="4">
        <v>5.703161E-3</v>
      </c>
      <c r="I1247" s="4">
        <f t="shared" si="38"/>
        <v>8.4647152993102791E-3</v>
      </c>
      <c r="J1247" s="4">
        <f t="shared" si="39"/>
        <v>1.1931020485045249E-2</v>
      </c>
      <c r="K1247" s="1">
        <v>41246</v>
      </c>
    </row>
    <row r="1248" spans="1:11" x14ac:dyDescent="0.2">
      <c r="A1248">
        <v>1</v>
      </c>
      <c r="B1248" t="s">
        <v>0</v>
      </c>
      <c r="C1248">
        <v>134</v>
      </c>
      <c r="D1248" t="s">
        <v>152</v>
      </c>
      <c r="E1248" t="s">
        <v>153</v>
      </c>
      <c r="F1248" t="s">
        <v>6</v>
      </c>
      <c r="G1248" s="4">
        <v>1.7730902E-2</v>
      </c>
      <c r="H1248" s="4">
        <v>4.8534600000000004E-3</v>
      </c>
      <c r="I1248" s="4">
        <f t="shared" si="38"/>
        <v>7.6208682468798545E-3</v>
      </c>
      <c r="J1248" s="4">
        <f t="shared" si="39"/>
        <v>1.158390380271318E-2</v>
      </c>
      <c r="K1248" s="1">
        <v>41246</v>
      </c>
    </row>
    <row r="1249" spans="1:11" x14ac:dyDescent="0.2">
      <c r="A1249">
        <v>1</v>
      </c>
      <c r="B1249" t="s">
        <v>0</v>
      </c>
      <c r="C1249">
        <v>134</v>
      </c>
      <c r="D1249" t="s">
        <v>152</v>
      </c>
      <c r="E1249" t="s">
        <v>153</v>
      </c>
      <c r="F1249" t="s">
        <v>7</v>
      </c>
      <c r="G1249" s="4">
        <v>3.9648460000000002E-3</v>
      </c>
      <c r="H1249" s="4">
        <v>9.5100000000000004E-6</v>
      </c>
      <c r="I1249" s="4">
        <f t="shared" si="38"/>
        <v>1.8974488173681473E-5</v>
      </c>
      <c r="J1249" s="4">
        <f t="shared" si="39"/>
        <v>4.709812552743197E-5</v>
      </c>
      <c r="K1249" s="1">
        <v>41246</v>
      </c>
    </row>
    <row r="1250" spans="1:11" x14ac:dyDescent="0.2">
      <c r="A1250">
        <v>1</v>
      </c>
      <c r="B1250" t="s">
        <v>0</v>
      </c>
      <c r="C1250">
        <v>134</v>
      </c>
      <c r="D1250" t="s">
        <v>152</v>
      </c>
      <c r="E1250" t="s">
        <v>153</v>
      </c>
      <c r="F1250" t="s">
        <v>8</v>
      </c>
      <c r="G1250" s="4">
        <v>9.5867959999999999E-3</v>
      </c>
      <c r="H1250" s="4">
        <v>2.7943809999999999E-3</v>
      </c>
      <c r="I1250" s="4">
        <f t="shared" si="38"/>
        <v>4.3274012790990709E-3</v>
      </c>
      <c r="J1250" s="4">
        <f t="shared" si="39"/>
        <v>6.4507676132124726E-3</v>
      </c>
      <c r="K1250" s="1">
        <v>41246</v>
      </c>
    </row>
    <row r="1251" spans="1:11" x14ac:dyDescent="0.2">
      <c r="A1251">
        <v>1</v>
      </c>
      <c r="B1251" t="s">
        <v>0</v>
      </c>
      <c r="C1251">
        <v>134</v>
      </c>
      <c r="D1251" t="s">
        <v>152</v>
      </c>
      <c r="E1251" t="s">
        <v>153</v>
      </c>
      <c r="F1251" t="s">
        <v>9</v>
      </c>
      <c r="G1251" s="4">
        <v>2.8752508999999999E-2</v>
      </c>
      <c r="H1251" s="4">
        <v>5.454431E-3</v>
      </c>
      <c r="I1251" s="4">
        <f t="shared" si="38"/>
        <v>9.1694010874623106E-3</v>
      </c>
      <c r="J1251" s="4">
        <f t="shared" si="39"/>
        <v>1.5506016792267796E-2</v>
      </c>
      <c r="K1251" s="1">
        <v>41246</v>
      </c>
    </row>
    <row r="1252" spans="1:11" x14ac:dyDescent="0.2">
      <c r="A1252">
        <v>1</v>
      </c>
      <c r="B1252" t="s">
        <v>0</v>
      </c>
      <c r="C1252">
        <v>134</v>
      </c>
      <c r="D1252" t="s">
        <v>152</v>
      </c>
      <c r="E1252" t="s">
        <v>153</v>
      </c>
      <c r="F1252" t="s">
        <v>10</v>
      </c>
      <c r="G1252" s="4">
        <v>1.6538036999999998E-2</v>
      </c>
      <c r="H1252" s="4">
        <v>8.3986559999999991E-3</v>
      </c>
      <c r="I1252" s="4">
        <f t="shared" si="38"/>
        <v>1.1139992273897104E-2</v>
      </c>
      <c r="J1252" s="4">
        <f t="shared" si="39"/>
        <v>1.3852973381791162E-2</v>
      </c>
      <c r="K1252" s="1">
        <v>41246</v>
      </c>
    </row>
    <row r="1253" spans="1:11" x14ac:dyDescent="0.2">
      <c r="A1253">
        <v>1</v>
      </c>
      <c r="B1253" t="s">
        <v>0</v>
      </c>
      <c r="C1253">
        <v>134</v>
      </c>
      <c r="D1253" t="s">
        <v>152</v>
      </c>
      <c r="E1253" t="s">
        <v>153</v>
      </c>
      <c r="F1253" t="s">
        <v>11</v>
      </c>
      <c r="G1253" s="4">
        <v>0</v>
      </c>
      <c r="H1253" s="4">
        <v>0</v>
      </c>
      <c r="I1253" s="4">
        <f t="shared" si="38"/>
        <v>0</v>
      </c>
      <c r="J1253" s="4">
        <f t="shared" si="39"/>
        <v>0</v>
      </c>
      <c r="K1253" s="1">
        <v>41246</v>
      </c>
    </row>
    <row r="1254" spans="1:11" x14ac:dyDescent="0.2">
      <c r="A1254">
        <v>1</v>
      </c>
      <c r="B1254" t="s">
        <v>0</v>
      </c>
      <c r="C1254">
        <v>134</v>
      </c>
      <c r="D1254" t="s">
        <v>152</v>
      </c>
      <c r="E1254" t="s">
        <v>153</v>
      </c>
      <c r="F1254" t="s">
        <v>12</v>
      </c>
      <c r="G1254" s="4">
        <v>1.4176917000000001E-2</v>
      </c>
      <c r="H1254" s="4">
        <v>4.4257810000000002E-3</v>
      </c>
      <c r="I1254" s="4">
        <f t="shared" si="38"/>
        <v>6.7456806423645647E-3</v>
      </c>
      <c r="J1254" s="4">
        <f t="shared" si="39"/>
        <v>9.8406287961136877E-3</v>
      </c>
      <c r="K1254" s="1">
        <v>41246</v>
      </c>
    </row>
    <row r="1255" spans="1:11" x14ac:dyDescent="0.2">
      <c r="A1255">
        <v>1</v>
      </c>
      <c r="B1255" t="s">
        <v>0</v>
      </c>
      <c r="C1255">
        <v>134</v>
      </c>
      <c r="D1255" t="s">
        <v>152</v>
      </c>
      <c r="E1255" t="s">
        <v>153</v>
      </c>
      <c r="F1255" t="s">
        <v>13</v>
      </c>
      <c r="G1255" s="4">
        <v>0</v>
      </c>
      <c r="H1255" s="4">
        <v>0</v>
      </c>
      <c r="I1255" s="4">
        <f t="shared" si="38"/>
        <v>0</v>
      </c>
      <c r="J1255" s="4">
        <f t="shared" si="39"/>
        <v>0</v>
      </c>
      <c r="K1255" s="1">
        <v>41246</v>
      </c>
    </row>
    <row r="1256" spans="1:11" x14ac:dyDescent="0.2">
      <c r="A1256">
        <v>1</v>
      </c>
      <c r="B1256" t="s">
        <v>0</v>
      </c>
      <c r="C1256">
        <v>135</v>
      </c>
      <c r="D1256" t="s">
        <v>154</v>
      </c>
      <c r="E1256" t="s">
        <v>155</v>
      </c>
      <c r="F1256" t="s">
        <v>3</v>
      </c>
      <c r="G1256" s="4">
        <v>0</v>
      </c>
      <c r="H1256" s="4">
        <v>0</v>
      </c>
      <c r="I1256" s="4">
        <f t="shared" si="38"/>
        <v>0</v>
      </c>
      <c r="J1256" s="4">
        <f t="shared" si="39"/>
        <v>0</v>
      </c>
      <c r="K1256" s="1">
        <v>41246</v>
      </c>
    </row>
    <row r="1257" spans="1:11" x14ac:dyDescent="0.2">
      <c r="A1257">
        <v>1</v>
      </c>
      <c r="B1257" t="s">
        <v>0</v>
      </c>
      <c r="C1257">
        <v>135</v>
      </c>
      <c r="D1257" t="s">
        <v>154</v>
      </c>
      <c r="E1257" t="s">
        <v>155</v>
      </c>
      <c r="F1257" t="s">
        <v>4</v>
      </c>
      <c r="G1257" s="4">
        <v>0</v>
      </c>
      <c r="H1257" s="4">
        <v>0</v>
      </c>
      <c r="I1257" s="4">
        <f t="shared" si="38"/>
        <v>0</v>
      </c>
      <c r="J1257" s="4">
        <f t="shared" si="39"/>
        <v>0</v>
      </c>
      <c r="K1257" s="1">
        <v>41246</v>
      </c>
    </row>
    <row r="1258" spans="1:11" x14ac:dyDescent="0.2">
      <c r="A1258">
        <v>1</v>
      </c>
      <c r="B1258" t="s">
        <v>0</v>
      </c>
      <c r="C1258">
        <v>135</v>
      </c>
      <c r="D1258" t="s">
        <v>154</v>
      </c>
      <c r="E1258" t="s">
        <v>155</v>
      </c>
      <c r="F1258" t="s">
        <v>5</v>
      </c>
      <c r="G1258" s="4">
        <v>0</v>
      </c>
      <c r="H1258" s="4">
        <v>0</v>
      </c>
      <c r="I1258" s="4">
        <f t="shared" si="38"/>
        <v>0</v>
      </c>
      <c r="J1258" s="4">
        <f t="shared" si="39"/>
        <v>0</v>
      </c>
      <c r="K1258" s="1">
        <v>41246</v>
      </c>
    </row>
    <row r="1259" spans="1:11" x14ac:dyDescent="0.2">
      <c r="A1259">
        <v>1</v>
      </c>
      <c r="B1259" t="s">
        <v>0</v>
      </c>
      <c r="C1259">
        <v>135</v>
      </c>
      <c r="D1259" t="s">
        <v>154</v>
      </c>
      <c r="E1259" t="s">
        <v>155</v>
      </c>
      <c r="F1259" t="s">
        <v>6</v>
      </c>
      <c r="G1259" s="4">
        <v>0</v>
      </c>
      <c r="H1259" s="4">
        <v>0</v>
      </c>
      <c r="I1259" s="4">
        <f t="shared" si="38"/>
        <v>0</v>
      </c>
      <c r="J1259" s="4">
        <f t="shared" si="39"/>
        <v>0</v>
      </c>
      <c r="K1259" s="1">
        <v>41246</v>
      </c>
    </row>
    <row r="1260" spans="1:11" x14ac:dyDescent="0.2">
      <c r="A1260">
        <v>1</v>
      </c>
      <c r="B1260" t="s">
        <v>0</v>
      </c>
      <c r="C1260">
        <v>135</v>
      </c>
      <c r="D1260" t="s">
        <v>154</v>
      </c>
      <c r="E1260" t="s">
        <v>155</v>
      </c>
      <c r="F1260" t="s">
        <v>7</v>
      </c>
      <c r="G1260" s="4">
        <v>0</v>
      </c>
      <c r="H1260" s="4">
        <v>0</v>
      </c>
      <c r="I1260" s="4">
        <f t="shared" si="38"/>
        <v>0</v>
      </c>
      <c r="J1260" s="4">
        <f t="shared" si="39"/>
        <v>0</v>
      </c>
      <c r="K1260" s="1">
        <v>41246</v>
      </c>
    </row>
    <row r="1261" spans="1:11" x14ac:dyDescent="0.2">
      <c r="A1261">
        <v>1</v>
      </c>
      <c r="B1261" t="s">
        <v>0</v>
      </c>
      <c r="C1261">
        <v>135</v>
      </c>
      <c r="D1261" t="s">
        <v>154</v>
      </c>
      <c r="E1261" t="s">
        <v>155</v>
      </c>
      <c r="F1261" t="s">
        <v>8</v>
      </c>
      <c r="G1261" s="4">
        <v>0</v>
      </c>
      <c r="H1261" s="4">
        <v>0</v>
      </c>
      <c r="I1261" s="4">
        <f t="shared" si="38"/>
        <v>0</v>
      </c>
      <c r="J1261" s="4">
        <f t="shared" si="39"/>
        <v>0</v>
      </c>
      <c r="K1261" s="1">
        <v>41246</v>
      </c>
    </row>
    <row r="1262" spans="1:11" x14ac:dyDescent="0.2">
      <c r="A1262">
        <v>1</v>
      </c>
      <c r="B1262" t="s">
        <v>0</v>
      </c>
      <c r="C1262">
        <v>135</v>
      </c>
      <c r="D1262" t="s">
        <v>154</v>
      </c>
      <c r="E1262" t="s">
        <v>155</v>
      </c>
      <c r="F1262" t="s">
        <v>9</v>
      </c>
      <c r="G1262" s="4">
        <v>0</v>
      </c>
      <c r="H1262" s="4">
        <v>0</v>
      </c>
      <c r="I1262" s="4">
        <f t="shared" si="38"/>
        <v>0</v>
      </c>
      <c r="J1262" s="4">
        <f t="shared" si="39"/>
        <v>0</v>
      </c>
      <c r="K1262" s="1">
        <v>41246</v>
      </c>
    </row>
    <row r="1263" spans="1:11" x14ac:dyDescent="0.2">
      <c r="A1263">
        <v>1</v>
      </c>
      <c r="B1263" t="s">
        <v>0</v>
      </c>
      <c r="C1263">
        <v>135</v>
      </c>
      <c r="D1263" t="s">
        <v>154</v>
      </c>
      <c r="E1263" t="s">
        <v>155</v>
      </c>
      <c r="F1263" t="s">
        <v>10</v>
      </c>
      <c r="G1263" s="4">
        <v>0</v>
      </c>
      <c r="H1263" s="4">
        <v>0</v>
      </c>
      <c r="I1263" s="4">
        <f t="shared" si="38"/>
        <v>0</v>
      </c>
      <c r="J1263" s="4">
        <f t="shared" si="39"/>
        <v>0</v>
      </c>
      <c r="K1263" s="1">
        <v>41246</v>
      </c>
    </row>
    <row r="1264" spans="1:11" x14ac:dyDescent="0.2">
      <c r="A1264">
        <v>1</v>
      </c>
      <c r="B1264" t="s">
        <v>0</v>
      </c>
      <c r="C1264">
        <v>135</v>
      </c>
      <c r="D1264" t="s">
        <v>154</v>
      </c>
      <c r="E1264" t="s">
        <v>155</v>
      </c>
      <c r="F1264" t="s">
        <v>11</v>
      </c>
      <c r="G1264" s="4">
        <v>0</v>
      </c>
      <c r="H1264" s="4">
        <v>0</v>
      </c>
      <c r="I1264" s="4">
        <f t="shared" si="38"/>
        <v>0</v>
      </c>
      <c r="J1264" s="4">
        <f t="shared" si="39"/>
        <v>0</v>
      </c>
      <c r="K1264" s="1">
        <v>41246</v>
      </c>
    </row>
    <row r="1265" spans="1:11" x14ac:dyDescent="0.2">
      <c r="A1265">
        <v>1</v>
      </c>
      <c r="B1265" t="s">
        <v>0</v>
      </c>
      <c r="C1265">
        <v>135</v>
      </c>
      <c r="D1265" t="s">
        <v>154</v>
      </c>
      <c r="E1265" t="s">
        <v>155</v>
      </c>
      <c r="F1265" t="s">
        <v>12</v>
      </c>
      <c r="G1265" s="4">
        <v>0</v>
      </c>
      <c r="H1265" s="4">
        <v>0</v>
      </c>
      <c r="I1265" s="4">
        <f t="shared" si="38"/>
        <v>0</v>
      </c>
      <c r="J1265" s="4">
        <f t="shared" si="39"/>
        <v>0</v>
      </c>
      <c r="K1265" s="1">
        <v>41246</v>
      </c>
    </row>
    <row r="1266" spans="1:11" x14ac:dyDescent="0.2">
      <c r="A1266">
        <v>1</v>
      </c>
      <c r="B1266" t="s">
        <v>0</v>
      </c>
      <c r="C1266">
        <v>135</v>
      </c>
      <c r="D1266" t="s">
        <v>154</v>
      </c>
      <c r="E1266" t="s">
        <v>155</v>
      </c>
      <c r="F1266" t="s">
        <v>13</v>
      </c>
      <c r="G1266" s="4">
        <v>0</v>
      </c>
      <c r="H1266" s="4">
        <v>0</v>
      </c>
      <c r="I1266" s="4">
        <f t="shared" si="38"/>
        <v>0</v>
      </c>
      <c r="J1266" s="4">
        <f t="shared" si="39"/>
        <v>0</v>
      </c>
      <c r="K1266" s="1">
        <v>41246</v>
      </c>
    </row>
    <row r="1267" spans="1:11" x14ac:dyDescent="0.2">
      <c r="A1267">
        <v>1</v>
      </c>
      <c r="B1267" t="s">
        <v>0</v>
      </c>
      <c r="C1267">
        <v>136</v>
      </c>
      <c r="D1267" t="s">
        <v>156</v>
      </c>
      <c r="E1267" t="s">
        <v>157</v>
      </c>
      <c r="F1267" t="s">
        <v>3</v>
      </c>
      <c r="G1267" s="4">
        <v>0.28380174499999999</v>
      </c>
      <c r="H1267" s="4">
        <v>9.4631623999999998E-2</v>
      </c>
      <c r="I1267" s="4">
        <f t="shared" si="38"/>
        <v>0.14193579226034836</v>
      </c>
      <c r="J1267" s="4">
        <f t="shared" si="39"/>
        <v>0.20274403506360439</v>
      </c>
      <c r="K1267" s="1">
        <v>41246</v>
      </c>
    </row>
    <row r="1268" spans="1:11" x14ac:dyDescent="0.2">
      <c r="A1268">
        <v>1</v>
      </c>
      <c r="B1268" t="s">
        <v>0</v>
      </c>
      <c r="C1268">
        <v>136</v>
      </c>
      <c r="D1268" t="s">
        <v>156</v>
      </c>
      <c r="E1268" t="s">
        <v>157</v>
      </c>
      <c r="F1268" t="s">
        <v>4</v>
      </c>
      <c r="G1268" s="4">
        <v>0</v>
      </c>
      <c r="H1268" s="4">
        <v>0</v>
      </c>
      <c r="I1268" s="4">
        <f t="shared" si="38"/>
        <v>0</v>
      </c>
      <c r="J1268" s="4">
        <f t="shared" si="39"/>
        <v>0</v>
      </c>
      <c r="K1268" s="1">
        <v>41246</v>
      </c>
    </row>
    <row r="1269" spans="1:11" x14ac:dyDescent="0.2">
      <c r="A1269">
        <v>1</v>
      </c>
      <c r="B1269" t="s">
        <v>0</v>
      </c>
      <c r="C1269">
        <v>136</v>
      </c>
      <c r="D1269" t="s">
        <v>156</v>
      </c>
      <c r="E1269" t="s">
        <v>157</v>
      </c>
      <c r="F1269" t="s">
        <v>5</v>
      </c>
      <c r="G1269" s="4">
        <v>2.0785813E-2</v>
      </c>
      <c r="H1269" s="4">
        <v>6.951624E-3</v>
      </c>
      <c r="I1269" s="4">
        <f t="shared" si="38"/>
        <v>1.0418782132632658E-2</v>
      </c>
      <c r="J1269" s="4">
        <f t="shared" si="39"/>
        <v>1.4868109736286869E-2</v>
      </c>
      <c r="K1269" s="1">
        <v>41246</v>
      </c>
    </row>
    <row r="1270" spans="1:11" x14ac:dyDescent="0.2">
      <c r="A1270">
        <v>1</v>
      </c>
      <c r="B1270" t="s">
        <v>0</v>
      </c>
      <c r="C1270">
        <v>136</v>
      </c>
      <c r="D1270" t="s">
        <v>156</v>
      </c>
      <c r="E1270" t="s">
        <v>157</v>
      </c>
      <c r="F1270" t="s">
        <v>6</v>
      </c>
      <c r="G1270" s="4">
        <v>2.1485857000000001E-2</v>
      </c>
      <c r="H1270" s="4">
        <v>6.032524E-3</v>
      </c>
      <c r="I1270" s="4">
        <f t="shared" si="38"/>
        <v>9.4201725031038703E-3</v>
      </c>
      <c r="J1270" s="4">
        <f t="shared" si="39"/>
        <v>1.420708540420804E-2</v>
      </c>
      <c r="K1270" s="1">
        <v>41246</v>
      </c>
    </row>
    <row r="1271" spans="1:11" x14ac:dyDescent="0.2">
      <c r="A1271">
        <v>1</v>
      </c>
      <c r="B1271" t="s">
        <v>0</v>
      </c>
      <c r="C1271">
        <v>136</v>
      </c>
      <c r="D1271" t="s">
        <v>156</v>
      </c>
      <c r="E1271" t="s">
        <v>157</v>
      </c>
      <c r="F1271" t="s">
        <v>7</v>
      </c>
      <c r="G1271" s="4">
        <v>6.0785090000000002E-3</v>
      </c>
      <c r="H1271" s="4">
        <v>2.0000000000000002E-5</v>
      </c>
      <c r="I1271" s="4">
        <f t="shared" si="38"/>
        <v>3.9868820395280225E-5</v>
      </c>
      <c r="J1271" s="4">
        <f t="shared" si="39"/>
        <v>9.8700984280448393E-5</v>
      </c>
      <c r="K1271" s="1">
        <v>41246</v>
      </c>
    </row>
    <row r="1272" spans="1:11" x14ac:dyDescent="0.2">
      <c r="A1272">
        <v>1</v>
      </c>
      <c r="B1272" t="s">
        <v>0</v>
      </c>
      <c r="C1272">
        <v>136</v>
      </c>
      <c r="D1272" t="s">
        <v>156</v>
      </c>
      <c r="E1272" t="s">
        <v>157</v>
      </c>
      <c r="F1272" t="s">
        <v>8</v>
      </c>
      <c r="G1272" s="4">
        <v>1.2657664000000001E-2</v>
      </c>
      <c r="H1272" s="4">
        <v>9.0941300000000006E-3</v>
      </c>
      <c r="I1272" s="4">
        <f t="shared" si="38"/>
        <v>1.0583995224699168E-2</v>
      </c>
      <c r="J1272" s="4">
        <f t="shared" si="39"/>
        <v>1.1737774805462248E-2</v>
      </c>
      <c r="K1272" s="1">
        <v>41246</v>
      </c>
    </row>
    <row r="1273" spans="1:11" x14ac:dyDescent="0.2">
      <c r="A1273">
        <v>1</v>
      </c>
      <c r="B1273" t="s">
        <v>0</v>
      </c>
      <c r="C1273">
        <v>136</v>
      </c>
      <c r="D1273" t="s">
        <v>156</v>
      </c>
      <c r="E1273" t="s">
        <v>157</v>
      </c>
      <c r="F1273" t="s">
        <v>9</v>
      </c>
      <c r="G1273" s="4">
        <v>2.1834449999999998E-2</v>
      </c>
      <c r="H1273" s="4">
        <v>4.0517540000000003E-3</v>
      </c>
      <c r="I1273" s="4">
        <f t="shared" si="38"/>
        <v>6.8351327313421464E-3</v>
      </c>
      <c r="J1273" s="4">
        <f t="shared" si="39"/>
        <v>1.162781425475296E-2</v>
      </c>
      <c r="K1273" s="1">
        <v>41246</v>
      </c>
    </row>
    <row r="1274" spans="1:11" x14ac:dyDescent="0.2">
      <c r="A1274">
        <v>1</v>
      </c>
      <c r="B1274" t="s">
        <v>0</v>
      </c>
      <c r="C1274">
        <v>136</v>
      </c>
      <c r="D1274" t="s">
        <v>156</v>
      </c>
      <c r="E1274" t="s">
        <v>157</v>
      </c>
      <c r="F1274" t="s">
        <v>10</v>
      </c>
      <c r="G1274" s="4">
        <v>2.1276595999999998E-2</v>
      </c>
      <c r="H1274" s="4">
        <v>1.1834320000000001E-2</v>
      </c>
      <c r="I1274" s="4">
        <f t="shared" si="38"/>
        <v>1.5209125931443275E-2</v>
      </c>
      <c r="J1274" s="4">
        <f t="shared" si="39"/>
        <v>1.834862423270768E-2</v>
      </c>
      <c r="K1274" s="1">
        <v>41246</v>
      </c>
    </row>
    <row r="1275" spans="1:11" x14ac:dyDescent="0.2">
      <c r="A1275">
        <v>1</v>
      </c>
      <c r="B1275" t="s">
        <v>0</v>
      </c>
      <c r="C1275">
        <v>136</v>
      </c>
      <c r="D1275" t="s">
        <v>156</v>
      </c>
      <c r="E1275" t="s">
        <v>157</v>
      </c>
      <c r="F1275" t="s">
        <v>11</v>
      </c>
      <c r="G1275" s="4">
        <v>0</v>
      </c>
      <c r="H1275" s="4">
        <v>0</v>
      </c>
      <c r="I1275" s="4">
        <f t="shared" si="38"/>
        <v>0</v>
      </c>
      <c r="J1275" s="4">
        <f t="shared" si="39"/>
        <v>0</v>
      </c>
      <c r="K1275" s="1">
        <v>41246</v>
      </c>
    </row>
    <row r="1276" spans="1:11" x14ac:dyDescent="0.2">
      <c r="A1276">
        <v>1</v>
      </c>
      <c r="B1276" t="s">
        <v>0</v>
      </c>
      <c r="C1276">
        <v>136</v>
      </c>
      <c r="D1276" t="s">
        <v>156</v>
      </c>
      <c r="E1276" t="s">
        <v>157</v>
      </c>
      <c r="F1276" t="s">
        <v>12</v>
      </c>
      <c r="G1276" s="4">
        <v>1.2019541E-2</v>
      </c>
      <c r="H1276" s="4">
        <v>3.6857399999999998E-3</v>
      </c>
      <c r="I1276" s="4">
        <f t="shared" si="38"/>
        <v>5.6415295014893389E-3</v>
      </c>
      <c r="J1276" s="4">
        <f t="shared" si="39"/>
        <v>8.276674710883709E-3</v>
      </c>
      <c r="K1276" s="1">
        <v>41246</v>
      </c>
    </row>
    <row r="1277" spans="1:11" x14ac:dyDescent="0.2">
      <c r="A1277">
        <v>1</v>
      </c>
      <c r="B1277" t="s">
        <v>0</v>
      </c>
      <c r="C1277">
        <v>136</v>
      </c>
      <c r="D1277" t="s">
        <v>156</v>
      </c>
      <c r="E1277" t="s">
        <v>157</v>
      </c>
      <c r="F1277" t="s">
        <v>13</v>
      </c>
      <c r="G1277" s="4">
        <v>0</v>
      </c>
      <c r="H1277" s="4">
        <v>0</v>
      </c>
      <c r="I1277" s="4">
        <f t="shared" si="38"/>
        <v>0</v>
      </c>
      <c r="J1277" s="4">
        <f t="shared" si="39"/>
        <v>0</v>
      </c>
      <c r="K1277" s="1">
        <v>41246</v>
      </c>
    </row>
    <row r="1278" spans="1:11" x14ac:dyDescent="0.2">
      <c r="A1278">
        <v>1</v>
      </c>
      <c r="B1278" t="s">
        <v>0</v>
      </c>
      <c r="C1278">
        <v>137</v>
      </c>
      <c r="D1278" t="s">
        <v>147</v>
      </c>
      <c r="E1278" t="s">
        <v>158</v>
      </c>
      <c r="F1278" t="s">
        <v>3</v>
      </c>
      <c r="G1278" s="4">
        <v>0</v>
      </c>
      <c r="H1278" s="4">
        <v>0</v>
      </c>
      <c r="I1278" s="4">
        <f t="shared" si="38"/>
        <v>0</v>
      </c>
      <c r="J1278" s="4">
        <f t="shared" si="39"/>
        <v>0</v>
      </c>
      <c r="K1278" s="1">
        <v>41246</v>
      </c>
    </row>
    <row r="1279" spans="1:11" x14ac:dyDescent="0.2">
      <c r="A1279">
        <v>1</v>
      </c>
      <c r="B1279" t="s">
        <v>0</v>
      </c>
      <c r="C1279">
        <v>137</v>
      </c>
      <c r="D1279" t="s">
        <v>147</v>
      </c>
      <c r="E1279" t="s">
        <v>158</v>
      </c>
      <c r="F1279" t="s">
        <v>4</v>
      </c>
      <c r="G1279" s="4">
        <v>0</v>
      </c>
      <c r="H1279" s="4">
        <v>0</v>
      </c>
      <c r="I1279" s="4">
        <f t="shared" si="38"/>
        <v>0</v>
      </c>
      <c r="J1279" s="4">
        <f t="shared" si="39"/>
        <v>0</v>
      </c>
      <c r="K1279" s="1">
        <v>41246</v>
      </c>
    </row>
    <row r="1280" spans="1:11" x14ac:dyDescent="0.2">
      <c r="A1280">
        <v>1</v>
      </c>
      <c r="B1280" t="s">
        <v>0</v>
      </c>
      <c r="C1280">
        <v>137</v>
      </c>
      <c r="D1280" t="s">
        <v>147</v>
      </c>
      <c r="E1280" t="s">
        <v>158</v>
      </c>
      <c r="F1280" t="s">
        <v>5</v>
      </c>
      <c r="G1280" s="4">
        <v>5.5896990000000001E-3</v>
      </c>
      <c r="H1280" s="4">
        <v>2.0738879999999999E-3</v>
      </c>
      <c r="I1280" s="4">
        <f t="shared" si="38"/>
        <v>3.0253221317150833E-3</v>
      </c>
      <c r="J1280" s="4">
        <f t="shared" si="39"/>
        <v>4.1743608666894097E-3</v>
      </c>
      <c r="K1280" s="1">
        <v>41246</v>
      </c>
    </row>
    <row r="1281" spans="1:11" x14ac:dyDescent="0.2">
      <c r="A1281">
        <v>1</v>
      </c>
      <c r="B1281" t="s">
        <v>0</v>
      </c>
      <c r="C1281">
        <v>137</v>
      </c>
      <c r="D1281" t="s">
        <v>147</v>
      </c>
      <c r="E1281" t="s">
        <v>158</v>
      </c>
      <c r="F1281" t="s">
        <v>6</v>
      </c>
      <c r="G1281" s="4">
        <v>6.4930099999999996E-3</v>
      </c>
      <c r="H1281" s="4">
        <v>1.8615179999999999E-3</v>
      </c>
      <c r="I1281" s="4">
        <f t="shared" si="38"/>
        <v>2.8934860207973446E-3</v>
      </c>
      <c r="J1281" s="4">
        <f t="shared" si="39"/>
        <v>4.3355993562488541E-3</v>
      </c>
      <c r="K1281" s="1">
        <v>41246</v>
      </c>
    </row>
    <row r="1282" spans="1:11" x14ac:dyDescent="0.2">
      <c r="A1282">
        <v>1</v>
      </c>
      <c r="B1282" t="s">
        <v>0</v>
      </c>
      <c r="C1282">
        <v>137</v>
      </c>
      <c r="D1282" t="s">
        <v>147</v>
      </c>
      <c r="E1282" t="s">
        <v>158</v>
      </c>
      <c r="F1282" t="s">
        <v>7</v>
      </c>
      <c r="G1282" s="4">
        <v>1.4517829999999999E-3</v>
      </c>
      <c r="H1282" s="4">
        <v>1.5799999999999999E-6</v>
      </c>
      <c r="I1282" s="4">
        <f t="shared" si="38"/>
        <v>3.1565646572810781E-6</v>
      </c>
      <c r="J1282" s="4">
        <f t="shared" si="39"/>
        <v>7.8657582489028544E-6</v>
      </c>
      <c r="K1282" s="1">
        <v>41246</v>
      </c>
    </row>
    <row r="1283" spans="1:11" x14ac:dyDescent="0.2">
      <c r="A1283">
        <v>1</v>
      </c>
      <c r="B1283" t="s">
        <v>0</v>
      </c>
      <c r="C1283">
        <v>137</v>
      </c>
      <c r="D1283" t="s">
        <v>147</v>
      </c>
      <c r="E1283" t="s">
        <v>158</v>
      </c>
      <c r="F1283" t="s">
        <v>8</v>
      </c>
      <c r="G1283" s="4">
        <v>3.4644139999999999E-3</v>
      </c>
      <c r="H1283" s="4">
        <v>1.423082E-3</v>
      </c>
      <c r="I1283" s="4">
        <f t="shared" ref="I1283:I1346" si="40">IFERROR(2*H1283*G1283/(H1283+G1283),0)</f>
        <v>2.0174523739550886E-3</v>
      </c>
      <c r="J1283" s="4">
        <f t="shared" ref="J1283:J1346" si="41">IFERROR((1+0.5^2)*H1283*G1283/(H1283+(0.5^2)*G1283),0)</f>
        <v>2.6920848069913951E-3</v>
      </c>
      <c r="K1283" s="1">
        <v>41246</v>
      </c>
    </row>
    <row r="1284" spans="1:11" x14ac:dyDescent="0.2">
      <c r="A1284">
        <v>1</v>
      </c>
      <c r="B1284" t="s">
        <v>0</v>
      </c>
      <c r="C1284">
        <v>137</v>
      </c>
      <c r="D1284" t="s">
        <v>147</v>
      </c>
      <c r="E1284" t="s">
        <v>158</v>
      </c>
      <c r="F1284" t="s">
        <v>9</v>
      </c>
      <c r="G1284" s="4">
        <v>8.186858E-3</v>
      </c>
      <c r="H1284" s="4">
        <v>1.928288E-3</v>
      </c>
      <c r="I1284" s="4">
        <f t="shared" si="40"/>
        <v>3.1213825364664041E-3</v>
      </c>
      <c r="J1284" s="4">
        <f t="shared" si="41"/>
        <v>4.9643428020183632E-3</v>
      </c>
      <c r="K1284" s="1">
        <v>41246</v>
      </c>
    </row>
    <row r="1285" spans="1:11" x14ac:dyDescent="0.2">
      <c r="A1285">
        <v>1</v>
      </c>
      <c r="B1285" t="s">
        <v>0</v>
      </c>
      <c r="C1285">
        <v>137</v>
      </c>
      <c r="D1285" t="s">
        <v>147</v>
      </c>
      <c r="E1285" t="s">
        <v>158</v>
      </c>
      <c r="F1285" t="s">
        <v>10</v>
      </c>
      <c r="G1285" s="4">
        <v>6.0171920000000002E-3</v>
      </c>
      <c r="H1285" s="4">
        <v>3.0701750000000001E-3</v>
      </c>
      <c r="I1285" s="4">
        <f t="shared" si="40"/>
        <v>4.0658273069856211E-3</v>
      </c>
      <c r="J1285" s="4">
        <f t="shared" si="41"/>
        <v>5.0480766988350353E-3</v>
      </c>
      <c r="K1285" s="1">
        <v>41246</v>
      </c>
    </row>
    <row r="1286" spans="1:11" x14ac:dyDescent="0.2">
      <c r="A1286">
        <v>1</v>
      </c>
      <c r="B1286" t="s">
        <v>0</v>
      </c>
      <c r="C1286">
        <v>137</v>
      </c>
      <c r="D1286" t="s">
        <v>147</v>
      </c>
      <c r="E1286" t="s">
        <v>158</v>
      </c>
      <c r="F1286" t="s">
        <v>11</v>
      </c>
      <c r="G1286" s="4">
        <v>0</v>
      </c>
      <c r="H1286" s="4">
        <v>0</v>
      </c>
      <c r="I1286" s="4">
        <f t="shared" si="40"/>
        <v>0</v>
      </c>
      <c r="J1286" s="4">
        <f t="shared" si="41"/>
        <v>0</v>
      </c>
      <c r="K1286" s="1">
        <v>41246</v>
      </c>
    </row>
    <row r="1287" spans="1:11" x14ac:dyDescent="0.2">
      <c r="A1287">
        <v>1</v>
      </c>
      <c r="B1287" t="s">
        <v>0</v>
      </c>
      <c r="C1287">
        <v>137</v>
      </c>
      <c r="D1287" t="s">
        <v>147</v>
      </c>
      <c r="E1287" t="s">
        <v>158</v>
      </c>
      <c r="F1287" t="s">
        <v>12</v>
      </c>
      <c r="G1287" s="4">
        <v>4.8427619999999996E-3</v>
      </c>
      <c r="H1287" s="4">
        <v>1.660332E-3</v>
      </c>
      <c r="I1287" s="4">
        <f t="shared" si="40"/>
        <v>2.4728514510120878E-3</v>
      </c>
      <c r="J1287" s="4">
        <f t="shared" si="41"/>
        <v>3.5007530927500569E-3</v>
      </c>
      <c r="K1287" s="1">
        <v>41246</v>
      </c>
    </row>
    <row r="1288" spans="1:11" x14ac:dyDescent="0.2">
      <c r="A1288">
        <v>1</v>
      </c>
      <c r="B1288" t="s">
        <v>0</v>
      </c>
      <c r="C1288">
        <v>137</v>
      </c>
      <c r="D1288" t="s">
        <v>147</v>
      </c>
      <c r="E1288" t="s">
        <v>158</v>
      </c>
      <c r="F1288" t="s">
        <v>13</v>
      </c>
      <c r="G1288" s="4">
        <v>0</v>
      </c>
      <c r="H1288" s="4">
        <v>0</v>
      </c>
      <c r="I1288" s="4">
        <f t="shared" si="40"/>
        <v>0</v>
      </c>
      <c r="J1288" s="4">
        <f t="shared" si="41"/>
        <v>0</v>
      </c>
      <c r="K1288" s="1">
        <v>41246</v>
      </c>
    </row>
    <row r="1289" spans="1:11" x14ac:dyDescent="0.2">
      <c r="A1289">
        <v>1</v>
      </c>
      <c r="B1289" t="s">
        <v>0</v>
      </c>
      <c r="C1289">
        <v>138</v>
      </c>
      <c r="D1289" t="s">
        <v>159</v>
      </c>
      <c r="E1289" t="s">
        <v>160</v>
      </c>
      <c r="F1289" t="s">
        <v>3</v>
      </c>
      <c r="G1289" s="4">
        <v>1</v>
      </c>
      <c r="H1289" s="4">
        <v>0.83283532299999996</v>
      </c>
      <c r="I1289" s="4">
        <f t="shared" si="40"/>
        <v>0.90879449184426264</v>
      </c>
      <c r="J1289" s="4">
        <f t="shared" si="41"/>
        <v>0.96140579424928874</v>
      </c>
      <c r="K1289" s="1">
        <v>41246</v>
      </c>
    </row>
    <row r="1290" spans="1:11" x14ac:dyDescent="0.2">
      <c r="A1290">
        <v>1</v>
      </c>
      <c r="B1290" t="s">
        <v>0</v>
      </c>
      <c r="C1290">
        <v>138</v>
      </c>
      <c r="D1290" t="s">
        <v>159</v>
      </c>
      <c r="E1290" t="s">
        <v>160</v>
      </c>
      <c r="F1290" t="s">
        <v>4</v>
      </c>
      <c r="G1290" s="4">
        <v>0.30209348499999999</v>
      </c>
      <c r="H1290" s="4">
        <v>0.25768369400000002</v>
      </c>
      <c r="I1290" s="4">
        <f t="shared" si="40"/>
        <v>0.27812696933160824</v>
      </c>
      <c r="J1290" s="4">
        <f t="shared" si="41"/>
        <v>0.29202774065477893</v>
      </c>
      <c r="K1290" s="1">
        <v>41246</v>
      </c>
    </row>
    <row r="1291" spans="1:11" x14ac:dyDescent="0.2">
      <c r="A1291">
        <v>1</v>
      </c>
      <c r="B1291" t="s">
        <v>0</v>
      </c>
      <c r="C1291">
        <v>138</v>
      </c>
      <c r="D1291" t="s">
        <v>159</v>
      </c>
      <c r="E1291" t="s">
        <v>160</v>
      </c>
      <c r="F1291" t="s">
        <v>5</v>
      </c>
      <c r="G1291" s="4">
        <v>5.3527191000000002E-2</v>
      </c>
      <c r="H1291" s="4">
        <v>1.4672737E-2</v>
      </c>
      <c r="I1291" s="4">
        <f t="shared" si="40"/>
        <v>2.3032000734422093E-2</v>
      </c>
      <c r="J1291" s="4">
        <f t="shared" si="41"/>
        <v>3.4993914659900351E-2</v>
      </c>
      <c r="K1291" s="1">
        <v>41246</v>
      </c>
    </row>
    <row r="1292" spans="1:11" x14ac:dyDescent="0.2">
      <c r="A1292">
        <v>1</v>
      </c>
      <c r="B1292" t="s">
        <v>0</v>
      </c>
      <c r="C1292">
        <v>138</v>
      </c>
      <c r="D1292" t="s">
        <v>159</v>
      </c>
      <c r="E1292" t="s">
        <v>160</v>
      </c>
      <c r="F1292" t="s">
        <v>6</v>
      </c>
      <c r="G1292" s="4">
        <v>6.1502222000000002E-2</v>
      </c>
      <c r="H1292" s="4">
        <v>1.3284756E-2</v>
      </c>
      <c r="I1292" s="4">
        <f t="shared" si="40"/>
        <v>2.1849846980789411E-2</v>
      </c>
      <c r="J1292" s="4">
        <f t="shared" si="41"/>
        <v>3.5634731880349248E-2</v>
      </c>
      <c r="K1292" s="1">
        <v>41246</v>
      </c>
    </row>
    <row r="1293" spans="1:11" x14ac:dyDescent="0.2">
      <c r="A1293">
        <v>1</v>
      </c>
      <c r="B1293" t="s">
        <v>0</v>
      </c>
      <c r="C1293">
        <v>138</v>
      </c>
      <c r="D1293" t="s">
        <v>159</v>
      </c>
      <c r="E1293" t="s">
        <v>160</v>
      </c>
      <c r="F1293" t="s">
        <v>7</v>
      </c>
      <c r="G1293" s="4">
        <v>5.8281260000000003E-3</v>
      </c>
      <c r="H1293" s="4">
        <v>3.1300000000000002E-5</v>
      </c>
      <c r="I1293" s="4">
        <f t="shared" si="40"/>
        <v>6.2265602057266374E-5</v>
      </c>
      <c r="J1293" s="4">
        <f t="shared" si="41"/>
        <v>1.5320876414293458E-4</v>
      </c>
      <c r="K1293" s="1">
        <v>41246</v>
      </c>
    </row>
    <row r="1294" spans="1:11" x14ac:dyDescent="0.2">
      <c r="A1294">
        <v>1</v>
      </c>
      <c r="B1294" t="s">
        <v>0</v>
      </c>
      <c r="C1294">
        <v>138</v>
      </c>
      <c r="D1294" t="s">
        <v>159</v>
      </c>
      <c r="E1294" t="s">
        <v>160</v>
      </c>
      <c r="F1294" t="s">
        <v>8</v>
      </c>
      <c r="G1294" s="4">
        <v>1.9399699999999999E-2</v>
      </c>
      <c r="H1294" s="4">
        <v>1.2914037E-2</v>
      </c>
      <c r="I1294" s="4">
        <f t="shared" si="40"/>
        <v>1.5506002514590002E-2</v>
      </c>
      <c r="J1294" s="4">
        <f t="shared" si="41"/>
        <v>1.7628981332324677E-2</v>
      </c>
      <c r="K1294" s="1">
        <v>41246</v>
      </c>
    </row>
    <row r="1295" spans="1:11" x14ac:dyDescent="0.2">
      <c r="A1295">
        <v>1</v>
      </c>
      <c r="B1295" t="s">
        <v>0</v>
      </c>
      <c r="C1295">
        <v>138</v>
      </c>
      <c r="D1295" t="s">
        <v>159</v>
      </c>
      <c r="E1295" t="s">
        <v>160</v>
      </c>
      <c r="F1295" t="s">
        <v>9</v>
      </c>
      <c r="G1295" s="4">
        <v>4.5167421999999999E-2</v>
      </c>
      <c r="H1295" s="4">
        <v>1.4676797E-2</v>
      </c>
      <c r="I1295" s="4">
        <f t="shared" si="40"/>
        <v>2.2154623948132203E-2</v>
      </c>
      <c r="J1295" s="4">
        <f t="shared" si="41"/>
        <v>3.1909293508169803E-2</v>
      </c>
      <c r="K1295" s="1">
        <v>41246</v>
      </c>
    </row>
    <row r="1296" spans="1:11" x14ac:dyDescent="0.2">
      <c r="A1296">
        <v>1</v>
      </c>
      <c r="B1296" t="s">
        <v>0</v>
      </c>
      <c r="C1296">
        <v>138</v>
      </c>
      <c r="D1296" t="s">
        <v>159</v>
      </c>
      <c r="E1296" t="s">
        <v>160</v>
      </c>
      <c r="F1296" t="s">
        <v>10</v>
      </c>
      <c r="G1296" s="4">
        <v>5.8219178000000003E-2</v>
      </c>
      <c r="H1296" s="4">
        <v>1.4718615000000001E-2</v>
      </c>
      <c r="I1296" s="4">
        <f t="shared" si="40"/>
        <v>2.3496890469347494E-2</v>
      </c>
      <c r="J1296" s="4">
        <f t="shared" si="41"/>
        <v>3.6590615905130137E-2</v>
      </c>
      <c r="K1296" s="1">
        <v>41246</v>
      </c>
    </row>
    <row r="1297" spans="1:11" x14ac:dyDescent="0.2">
      <c r="A1297">
        <v>1</v>
      </c>
      <c r="B1297" t="s">
        <v>0</v>
      </c>
      <c r="C1297">
        <v>138</v>
      </c>
      <c r="D1297" t="s">
        <v>159</v>
      </c>
      <c r="E1297" t="s">
        <v>160</v>
      </c>
      <c r="F1297" t="s">
        <v>11</v>
      </c>
      <c r="G1297" s="4">
        <v>0.53519704899999998</v>
      </c>
      <c r="H1297" s="4">
        <v>9.6935509999999999E-3</v>
      </c>
      <c r="I1297" s="4">
        <f t="shared" si="40"/>
        <v>1.9042207333108699E-2</v>
      </c>
      <c r="J1297" s="4">
        <f t="shared" si="41"/>
        <v>4.5193551614430762E-2</v>
      </c>
      <c r="K1297" s="1">
        <v>41246</v>
      </c>
    </row>
    <row r="1298" spans="1:11" x14ac:dyDescent="0.2">
      <c r="A1298">
        <v>1</v>
      </c>
      <c r="B1298" t="s">
        <v>0</v>
      </c>
      <c r="C1298">
        <v>138</v>
      </c>
      <c r="D1298" t="s">
        <v>159</v>
      </c>
      <c r="E1298" t="s">
        <v>160</v>
      </c>
      <c r="F1298" t="s">
        <v>12</v>
      </c>
      <c r="G1298" s="4">
        <v>3.1167153999999999E-2</v>
      </c>
      <c r="H1298" s="4">
        <v>1.3817546999999999E-2</v>
      </c>
      <c r="I1298" s="4">
        <f t="shared" si="40"/>
        <v>1.9146670120192104E-2</v>
      </c>
      <c r="J1298" s="4">
        <f t="shared" si="41"/>
        <v>2.4911317567541467E-2</v>
      </c>
      <c r="K1298" s="1">
        <v>41246</v>
      </c>
    </row>
    <row r="1299" spans="1:11" x14ac:dyDescent="0.2">
      <c r="A1299">
        <v>1</v>
      </c>
      <c r="B1299" t="s">
        <v>0</v>
      </c>
      <c r="C1299">
        <v>138</v>
      </c>
      <c r="D1299" t="s">
        <v>159</v>
      </c>
      <c r="E1299" t="s">
        <v>160</v>
      </c>
      <c r="F1299" t="s">
        <v>13</v>
      </c>
      <c r="G1299" s="4">
        <v>0.43428909599999999</v>
      </c>
      <c r="H1299" s="4">
        <v>0.428571429</v>
      </c>
      <c r="I1299" s="4">
        <f t="shared" si="40"/>
        <v>0.43141131869913318</v>
      </c>
      <c r="J1299" s="4">
        <f t="shared" si="41"/>
        <v>0.43313339017175018</v>
      </c>
      <c r="K1299" s="1">
        <v>41246</v>
      </c>
    </row>
    <row r="1300" spans="1:11" x14ac:dyDescent="0.2">
      <c r="A1300">
        <v>1</v>
      </c>
      <c r="B1300" t="s">
        <v>0</v>
      </c>
      <c r="C1300">
        <v>141</v>
      </c>
      <c r="D1300" t="s">
        <v>161</v>
      </c>
      <c r="E1300" t="s">
        <v>162</v>
      </c>
      <c r="F1300" t="s">
        <v>3</v>
      </c>
      <c r="G1300" s="4">
        <v>0</v>
      </c>
      <c r="H1300" s="4">
        <v>0</v>
      </c>
      <c r="I1300" s="4">
        <f t="shared" si="40"/>
        <v>0</v>
      </c>
      <c r="J1300" s="4">
        <f t="shared" si="41"/>
        <v>0</v>
      </c>
      <c r="K1300" s="1">
        <v>41247</v>
      </c>
    </row>
    <row r="1301" spans="1:11" x14ac:dyDescent="0.2">
      <c r="A1301">
        <v>1</v>
      </c>
      <c r="B1301" t="s">
        <v>0</v>
      </c>
      <c r="C1301">
        <v>141</v>
      </c>
      <c r="D1301" t="s">
        <v>161</v>
      </c>
      <c r="E1301" t="s">
        <v>162</v>
      </c>
      <c r="F1301" t="s">
        <v>4</v>
      </c>
      <c r="G1301" s="4">
        <v>0</v>
      </c>
      <c r="H1301" s="4">
        <v>0</v>
      </c>
      <c r="I1301" s="4">
        <f t="shared" si="40"/>
        <v>0</v>
      </c>
      <c r="J1301" s="4">
        <f t="shared" si="41"/>
        <v>0</v>
      </c>
      <c r="K1301" s="1">
        <v>41247</v>
      </c>
    </row>
    <row r="1302" spans="1:11" x14ac:dyDescent="0.2">
      <c r="A1302">
        <v>1</v>
      </c>
      <c r="B1302" t="s">
        <v>0</v>
      </c>
      <c r="C1302">
        <v>141</v>
      </c>
      <c r="D1302" t="s">
        <v>161</v>
      </c>
      <c r="E1302" t="s">
        <v>162</v>
      </c>
      <c r="F1302" t="s">
        <v>5</v>
      </c>
      <c r="G1302" s="4">
        <v>0</v>
      </c>
      <c r="H1302" s="4">
        <v>0</v>
      </c>
      <c r="I1302" s="4">
        <f t="shared" si="40"/>
        <v>0</v>
      </c>
      <c r="J1302" s="4">
        <f t="shared" si="41"/>
        <v>0</v>
      </c>
      <c r="K1302" s="1">
        <v>41247</v>
      </c>
    </row>
    <row r="1303" spans="1:11" x14ac:dyDescent="0.2">
      <c r="A1303">
        <v>1</v>
      </c>
      <c r="B1303" t="s">
        <v>0</v>
      </c>
      <c r="C1303">
        <v>141</v>
      </c>
      <c r="D1303" t="s">
        <v>161</v>
      </c>
      <c r="E1303" t="s">
        <v>162</v>
      </c>
      <c r="F1303" t="s">
        <v>6</v>
      </c>
      <c r="G1303" s="4">
        <v>0</v>
      </c>
      <c r="H1303" s="4">
        <v>0</v>
      </c>
      <c r="I1303" s="4">
        <f t="shared" si="40"/>
        <v>0</v>
      </c>
      <c r="J1303" s="4">
        <f t="shared" si="41"/>
        <v>0</v>
      </c>
      <c r="K1303" s="1">
        <v>41247</v>
      </c>
    </row>
    <row r="1304" spans="1:11" x14ac:dyDescent="0.2">
      <c r="A1304">
        <v>1</v>
      </c>
      <c r="B1304" t="s">
        <v>0</v>
      </c>
      <c r="C1304">
        <v>141</v>
      </c>
      <c r="D1304" t="s">
        <v>161</v>
      </c>
      <c r="E1304" t="s">
        <v>162</v>
      </c>
      <c r="F1304" t="s">
        <v>7</v>
      </c>
      <c r="G1304" s="4">
        <v>0</v>
      </c>
      <c r="H1304" s="4">
        <v>0</v>
      </c>
      <c r="I1304" s="4">
        <f t="shared" si="40"/>
        <v>0</v>
      </c>
      <c r="J1304" s="4">
        <f t="shared" si="41"/>
        <v>0</v>
      </c>
      <c r="K1304" s="1">
        <v>41247</v>
      </c>
    </row>
    <row r="1305" spans="1:11" x14ac:dyDescent="0.2">
      <c r="A1305">
        <v>1</v>
      </c>
      <c r="B1305" t="s">
        <v>0</v>
      </c>
      <c r="C1305">
        <v>141</v>
      </c>
      <c r="D1305" t="s">
        <v>161</v>
      </c>
      <c r="E1305" t="s">
        <v>162</v>
      </c>
      <c r="F1305" t="s">
        <v>8</v>
      </c>
      <c r="G1305" s="4">
        <v>0</v>
      </c>
      <c r="H1305" s="4">
        <v>0</v>
      </c>
      <c r="I1305" s="4">
        <f t="shared" si="40"/>
        <v>0</v>
      </c>
      <c r="J1305" s="4">
        <f t="shared" si="41"/>
        <v>0</v>
      </c>
      <c r="K1305" s="1">
        <v>41247</v>
      </c>
    </row>
    <row r="1306" spans="1:11" x14ac:dyDescent="0.2">
      <c r="A1306">
        <v>1</v>
      </c>
      <c r="B1306" t="s">
        <v>0</v>
      </c>
      <c r="C1306">
        <v>141</v>
      </c>
      <c r="D1306" t="s">
        <v>161</v>
      </c>
      <c r="E1306" t="s">
        <v>162</v>
      </c>
      <c r="F1306" t="s">
        <v>9</v>
      </c>
      <c r="G1306" s="4">
        <v>0</v>
      </c>
      <c r="H1306" s="4">
        <v>0</v>
      </c>
      <c r="I1306" s="4">
        <f t="shared" si="40"/>
        <v>0</v>
      </c>
      <c r="J1306" s="4">
        <f t="shared" si="41"/>
        <v>0</v>
      </c>
      <c r="K1306" s="1">
        <v>41247</v>
      </c>
    </row>
    <row r="1307" spans="1:11" x14ac:dyDescent="0.2">
      <c r="A1307">
        <v>1</v>
      </c>
      <c r="B1307" t="s">
        <v>0</v>
      </c>
      <c r="C1307">
        <v>141</v>
      </c>
      <c r="D1307" t="s">
        <v>161</v>
      </c>
      <c r="E1307" t="s">
        <v>162</v>
      </c>
      <c r="F1307" t="s">
        <v>10</v>
      </c>
      <c r="G1307" s="4">
        <v>0</v>
      </c>
      <c r="H1307" s="4">
        <v>0</v>
      </c>
      <c r="I1307" s="4">
        <f t="shared" si="40"/>
        <v>0</v>
      </c>
      <c r="J1307" s="4">
        <f t="shared" si="41"/>
        <v>0</v>
      </c>
      <c r="K1307" s="1">
        <v>41247</v>
      </c>
    </row>
    <row r="1308" spans="1:11" x14ac:dyDescent="0.2">
      <c r="A1308">
        <v>1</v>
      </c>
      <c r="B1308" t="s">
        <v>0</v>
      </c>
      <c r="C1308">
        <v>141</v>
      </c>
      <c r="D1308" t="s">
        <v>161</v>
      </c>
      <c r="E1308" t="s">
        <v>162</v>
      </c>
      <c r="F1308" t="s">
        <v>11</v>
      </c>
      <c r="G1308" s="4">
        <v>0</v>
      </c>
      <c r="H1308" s="4">
        <v>0</v>
      </c>
      <c r="I1308" s="4">
        <f t="shared" si="40"/>
        <v>0</v>
      </c>
      <c r="J1308" s="4">
        <f t="shared" si="41"/>
        <v>0</v>
      </c>
      <c r="K1308" s="1">
        <v>41247</v>
      </c>
    </row>
    <row r="1309" spans="1:11" x14ac:dyDescent="0.2">
      <c r="A1309">
        <v>1</v>
      </c>
      <c r="B1309" t="s">
        <v>0</v>
      </c>
      <c r="C1309">
        <v>141</v>
      </c>
      <c r="D1309" t="s">
        <v>161</v>
      </c>
      <c r="E1309" t="s">
        <v>162</v>
      </c>
      <c r="F1309" t="s">
        <v>12</v>
      </c>
      <c r="G1309" s="4">
        <v>0</v>
      </c>
      <c r="H1309" s="4">
        <v>0</v>
      </c>
      <c r="I1309" s="4">
        <f t="shared" si="40"/>
        <v>0</v>
      </c>
      <c r="J1309" s="4">
        <f t="shared" si="41"/>
        <v>0</v>
      </c>
      <c r="K1309" s="1">
        <v>41247</v>
      </c>
    </row>
    <row r="1310" spans="1:11" x14ac:dyDescent="0.2">
      <c r="A1310">
        <v>1</v>
      </c>
      <c r="B1310" t="s">
        <v>0</v>
      </c>
      <c r="C1310">
        <v>141</v>
      </c>
      <c r="D1310" t="s">
        <v>161</v>
      </c>
      <c r="E1310" t="s">
        <v>162</v>
      </c>
      <c r="F1310" t="s">
        <v>13</v>
      </c>
      <c r="G1310" s="4">
        <v>0</v>
      </c>
      <c r="H1310" s="4">
        <v>0</v>
      </c>
      <c r="I1310" s="4">
        <f t="shared" si="40"/>
        <v>0</v>
      </c>
      <c r="J1310" s="4">
        <f t="shared" si="41"/>
        <v>0</v>
      </c>
      <c r="K1310" s="1">
        <v>41247</v>
      </c>
    </row>
    <row r="1311" spans="1:11" x14ac:dyDescent="0.2">
      <c r="A1311">
        <v>1</v>
      </c>
      <c r="B1311" t="s">
        <v>0</v>
      </c>
      <c r="C1311">
        <v>142</v>
      </c>
      <c r="D1311" t="s">
        <v>94</v>
      </c>
      <c r="E1311" t="s">
        <v>104</v>
      </c>
      <c r="F1311" t="s">
        <v>3</v>
      </c>
      <c r="G1311" s="4">
        <v>0.258133732</v>
      </c>
      <c r="H1311" s="4">
        <v>0.105263158</v>
      </c>
      <c r="I1311" s="4">
        <f t="shared" si="40"/>
        <v>0.14954432778247309</v>
      </c>
      <c r="J1311" s="4">
        <f t="shared" si="41"/>
        <v>0.20003325491267998</v>
      </c>
      <c r="K1311" s="1">
        <v>41247</v>
      </c>
    </row>
    <row r="1312" spans="1:11" x14ac:dyDescent="0.2">
      <c r="A1312">
        <v>1</v>
      </c>
      <c r="B1312" t="s">
        <v>0</v>
      </c>
      <c r="C1312">
        <v>142</v>
      </c>
      <c r="D1312" t="s">
        <v>94</v>
      </c>
      <c r="E1312" t="s">
        <v>104</v>
      </c>
      <c r="F1312" t="s">
        <v>4</v>
      </c>
      <c r="G1312" s="4">
        <v>0</v>
      </c>
      <c r="H1312" s="4">
        <v>0</v>
      </c>
      <c r="I1312" s="4">
        <f t="shared" si="40"/>
        <v>0</v>
      </c>
      <c r="J1312" s="4">
        <f t="shared" si="41"/>
        <v>0</v>
      </c>
      <c r="K1312" s="1">
        <v>41247</v>
      </c>
    </row>
    <row r="1313" spans="1:11" x14ac:dyDescent="0.2">
      <c r="A1313">
        <v>1</v>
      </c>
      <c r="B1313" t="s">
        <v>0</v>
      </c>
      <c r="C1313">
        <v>142</v>
      </c>
      <c r="D1313" t="s">
        <v>94</v>
      </c>
      <c r="E1313" t="s">
        <v>104</v>
      </c>
      <c r="F1313" t="s">
        <v>5</v>
      </c>
      <c r="G1313" s="4">
        <v>8.8451680000000005E-3</v>
      </c>
      <c r="H1313" s="4">
        <v>2.3206390000000002E-3</v>
      </c>
      <c r="I1313" s="4">
        <f t="shared" si="40"/>
        <v>3.676660687821669E-3</v>
      </c>
      <c r="J1313" s="4">
        <f t="shared" si="41"/>
        <v>5.6616158273239377E-3</v>
      </c>
      <c r="K1313" s="1">
        <v>41247</v>
      </c>
    </row>
    <row r="1314" spans="1:11" x14ac:dyDescent="0.2">
      <c r="A1314">
        <v>1</v>
      </c>
      <c r="B1314" t="s">
        <v>0</v>
      </c>
      <c r="C1314">
        <v>142</v>
      </c>
      <c r="D1314" t="s">
        <v>94</v>
      </c>
      <c r="E1314" t="s">
        <v>104</v>
      </c>
      <c r="F1314" t="s">
        <v>6</v>
      </c>
      <c r="G1314" s="4">
        <v>8.4532119999999999E-3</v>
      </c>
      <c r="H1314" s="4">
        <v>1.9865180000000001E-3</v>
      </c>
      <c r="I1314" s="4">
        <f t="shared" si="40"/>
        <v>3.2170291369251888E-3</v>
      </c>
      <c r="J1314" s="4">
        <f t="shared" si="41"/>
        <v>5.1198752932798772E-3</v>
      </c>
      <c r="K1314" s="1">
        <v>41247</v>
      </c>
    </row>
    <row r="1315" spans="1:11" x14ac:dyDescent="0.2">
      <c r="A1315">
        <v>1</v>
      </c>
      <c r="B1315" t="s">
        <v>0</v>
      </c>
      <c r="C1315">
        <v>142</v>
      </c>
      <c r="D1315" t="s">
        <v>94</v>
      </c>
      <c r="E1315" t="s">
        <v>104</v>
      </c>
      <c r="F1315" t="s">
        <v>7</v>
      </c>
      <c r="G1315" s="4">
        <v>3.0299999999999999E-4</v>
      </c>
      <c r="H1315" s="4">
        <v>4.1899999999999997E-6</v>
      </c>
      <c r="I1315" s="4">
        <f t="shared" si="40"/>
        <v>8.2656987532146216E-6</v>
      </c>
      <c r="J1315" s="4">
        <f t="shared" si="41"/>
        <v>1.9851920190142607E-5</v>
      </c>
      <c r="K1315" s="1">
        <v>41247</v>
      </c>
    </row>
    <row r="1316" spans="1:11" x14ac:dyDescent="0.2">
      <c r="A1316">
        <v>1</v>
      </c>
      <c r="B1316" t="s">
        <v>0</v>
      </c>
      <c r="C1316">
        <v>142</v>
      </c>
      <c r="D1316" t="s">
        <v>94</v>
      </c>
      <c r="E1316" t="s">
        <v>104</v>
      </c>
      <c r="F1316" t="s">
        <v>8</v>
      </c>
      <c r="G1316" s="4">
        <v>3.0239189999999999E-3</v>
      </c>
      <c r="H1316" s="4">
        <v>1.2028E-3</v>
      </c>
      <c r="I1316" s="4">
        <f t="shared" si="40"/>
        <v>1.7210369429337504E-3</v>
      </c>
      <c r="J1316" s="4">
        <f t="shared" si="41"/>
        <v>2.3210686226973706E-3</v>
      </c>
      <c r="K1316" s="1">
        <v>41247</v>
      </c>
    </row>
    <row r="1317" spans="1:11" x14ac:dyDescent="0.2">
      <c r="A1317">
        <v>1</v>
      </c>
      <c r="B1317" t="s">
        <v>0</v>
      </c>
      <c r="C1317">
        <v>142</v>
      </c>
      <c r="D1317" t="s">
        <v>94</v>
      </c>
      <c r="E1317" t="s">
        <v>104</v>
      </c>
      <c r="F1317" t="s">
        <v>9</v>
      </c>
      <c r="G1317" s="4">
        <v>1.8609785E-2</v>
      </c>
      <c r="H1317" s="4">
        <v>2.6619339999999999E-3</v>
      </c>
      <c r="I1317" s="4">
        <f t="shared" si="40"/>
        <v>4.6576413898839104E-3</v>
      </c>
      <c r="J1317" s="4">
        <f t="shared" si="41"/>
        <v>8.4658606968427003E-3</v>
      </c>
      <c r="K1317" s="1">
        <v>41247</v>
      </c>
    </row>
    <row r="1318" spans="1:11" x14ac:dyDescent="0.2">
      <c r="A1318">
        <v>1</v>
      </c>
      <c r="B1318" t="s">
        <v>0</v>
      </c>
      <c r="C1318">
        <v>142</v>
      </c>
      <c r="D1318" t="s">
        <v>94</v>
      </c>
      <c r="E1318" t="s">
        <v>104</v>
      </c>
      <c r="F1318" t="s">
        <v>10</v>
      </c>
      <c r="G1318" s="4">
        <v>6.4935059999999996E-3</v>
      </c>
      <c r="H1318" s="4">
        <v>2.6619339999999999E-3</v>
      </c>
      <c r="I1318" s="4">
        <f t="shared" si="40"/>
        <v>3.7759592986473614E-3</v>
      </c>
      <c r="J1318" s="4">
        <f t="shared" si="41"/>
        <v>5.042016325480965E-3</v>
      </c>
      <c r="K1318" s="1">
        <v>41247</v>
      </c>
    </row>
    <row r="1319" spans="1:11" x14ac:dyDescent="0.2">
      <c r="A1319">
        <v>1</v>
      </c>
      <c r="B1319" t="s">
        <v>0</v>
      </c>
      <c r="C1319">
        <v>142</v>
      </c>
      <c r="D1319" t="s">
        <v>94</v>
      </c>
      <c r="E1319" t="s">
        <v>104</v>
      </c>
      <c r="F1319" t="s">
        <v>11</v>
      </c>
      <c r="G1319" s="4">
        <v>0</v>
      </c>
      <c r="H1319" s="4">
        <v>0</v>
      </c>
      <c r="I1319" s="4">
        <f t="shared" si="40"/>
        <v>0</v>
      </c>
      <c r="J1319" s="4">
        <f t="shared" si="41"/>
        <v>0</v>
      </c>
      <c r="K1319" s="1">
        <v>41247</v>
      </c>
    </row>
    <row r="1320" spans="1:11" x14ac:dyDescent="0.2">
      <c r="A1320">
        <v>1</v>
      </c>
      <c r="B1320" t="s">
        <v>0</v>
      </c>
      <c r="C1320">
        <v>142</v>
      </c>
      <c r="D1320" t="s">
        <v>94</v>
      </c>
      <c r="E1320" t="s">
        <v>104</v>
      </c>
      <c r="F1320" t="s">
        <v>12</v>
      </c>
      <c r="G1320" s="4">
        <v>4.0096400000000001E-3</v>
      </c>
      <c r="H1320" s="4">
        <v>1.144338E-3</v>
      </c>
      <c r="I1320" s="4">
        <f t="shared" si="40"/>
        <v>1.780521150195053E-3</v>
      </c>
      <c r="J1320" s="4">
        <f t="shared" si="41"/>
        <v>2.6717058885812402E-3</v>
      </c>
      <c r="K1320" s="1">
        <v>41247</v>
      </c>
    </row>
    <row r="1321" spans="1:11" x14ac:dyDescent="0.2">
      <c r="A1321">
        <v>1</v>
      </c>
      <c r="B1321" t="s">
        <v>0</v>
      </c>
      <c r="C1321">
        <v>142</v>
      </c>
      <c r="D1321" t="s">
        <v>94</v>
      </c>
      <c r="E1321" t="s">
        <v>104</v>
      </c>
      <c r="F1321" t="s">
        <v>13</v>
      </c>
      <c r="G1321" s="4">
        <v>0</v>
      </c>
      <c r="H1321" s="4">
        <v>0</v>
      </c>
      <c r="I1321" s="4">
        <f t="shared" si="40"/>
        <v>0</v>
      </c>
      <c r="J1321" s="4">
        <f t="shared" si="41"/>
        <v>0</v>
      </c>
      <c r="K1321" s="1">
        <v>41247</v>
      </c>
    </row>
    <row r="1322" spans="1:11" x14ac:dyDescent="0.2">
      <c r="A1322">
        <v>1</v>
      </c>
      <c r="B1322" t="s">
        <v>0</v>
      </c>
      <c r="C1322">
        <v>143</v>
      </c>
      <c r="D1322" t="s">
        <v>163</v>
      </c>
      <c r="E1322" t="s">
        <v>164</v>
      </c>
      <c r="F1322" t="s">
        <v>3</v>
      </c>
      <c r="G1322" s="4">
        <v>0.69923820199999998</v>
      </c>
      <c r="H1322" s="4">
        <v>0.268637285</v>
      </c>
      <c r="I1322" s="4">
        <f t="shared" si="40"/>
        <v>0.38815210153898977</v>
      </c>
      <c r="J1322" s="4">
        <f t="shared" si="41"/>
        <v>0.52949259391423031</v>
      </c>
      <c r="K1322" s="1">
        <v>41247</v>
      </c>
    </row>
    <row r="1323" spans="1:11" x14ac:dyDescent="0.2">
      <c r="A1323">
        <v>1</v>
      </c>
      <c r="B1323" t="s">
        <v>0</v>
      </c>
      <c r="C1323">
        <v>143</v>
      </c>
      <c r="D1323" t="s">
        <v>163</v>
      </c>
      <c r="E1323" t="s">
        <v>164</v>
      </c>
      <c r="F1323" t="s">
        <v>4</v>
      </c>
      <c r="G1323" s="4">
        <v>0.161241616</v>
      </c>
      <c r="H1323" s="4">
        <v>0.125005897</v>
      </c>
      <c r="I1323" s="4">
        <f t="shared" si="40"/>
        <v>0.14083023905126157</v>
      </c>
      <c r="J1323" s="4">
        <f t="shared" si="41"/>
        <v>0.15240596904150391</v>
      </c>
      <c r="K1323" s="1">
        <v>41247</v>
      </c>
    </row>
    <row r="1324" spans="1:11" x14ac:dyDescent="0.2">
      <c r="A1324">
        <v>1</v>
      </c>
      <c r="B1324" t="s">
        <v>0</v>
      </c>
      <c r="C1324">
        <v>143</v>
      </c>
      <c r="D1324" t="s">
        <v>163</v>
      </c>
      <c r="E1324" t="s">
        <v>164</v>
      </c>
      <c r="F1324" t="s">
        <v>5</v>
      </c>
      <c r="G1324" s="4">
        <v>1.0046397E-2</v>
      </c>
      <c r="H1324" s="4">
        <v>2.8195360000000001E-3</v>
      </c>
      <c r="I1324" s="4">
        <f t="shared" si="40"/>
        <v>4.4032839300176679E-3</v>
      </c>
      <c r="J1324" s="4">
        <f t="shared" si="41"/>
        <v>6.6416852798360359E-3</v>
      </c>
      <c r="K1324" s="1">
        <v>41247</v>
      </c>
    </row>
    <row r="1325" spans="1:11" x14ac:dyDescent="0.2">
      <c r="A1325">
        <v>1</v>
      </c>
      <c r="B1325" t="s">
        <v>0</v>
      </c>
      <c r="C1325">
        <v>143</v>
      </c>
      <c r="D1325" t="s">
        <v>163</v>
      </c>
      <c r="E1325" t="s">
        <v>164</v>
      </c>
      <c r="F1325" t="s">
        <v>6</v>
      </c>
      <c r="G1325" s="4">
        <v>1.1161021E-2</v>
      </c>
      <c r="H1325" s="4">
        <v>2.5605770000000001E-3</v>
      </c>
      <c r="I1325" s="4">
        <f t="shared" si="40"/>
        <v>4.1654993345697786E-3</v>
      </c>
      <c r="J1325" s="4">
        <f t="shared" si="41"/>
        <v>6.6762169728636616E-3</v>
      </c>
      <c r="K1325" s="1">
        <v>41247</v>
      </c>
    </row>
    <row r="1326" spans="1:11" x14ac:dyDescent="0.2">
      <c r="A1326">
        <v>1</v>
      </c>
      <c r="B1326" t="s">
        <v>0</v>
      </c>
      <c r="C1326">
        <v>143</v>
      </c>
      <c r="D1326" t="s">
        <v>163</v>
      </c>
      <c r="E1326" t="s">
        <v>164</v>
      </c>
      <c r="F1326" t="s">
        <v>7</v>
      </c>
      <c r="G1326" s="4">
        <v>2.1957109999999999E-3</v>
      </c>
      <c r="H1326" s="4">
        <v>1.7E-6</v>
      </c>
      <c r="I1326" s="4">
        <f t="shared" si="40"/>
        <v>3.3973696318076141E-6</v>
      </c>
      <c r="J1326" s="4">
        <f t="shared" si="41"/>
        <v>8.4737572252760601E-6</v>
      </c>
      <c r="K1326" s="1">
        <v>41247</v>
      </c>
    </row>
    <row r="1327" spans="1:11" x14ac:dyDescent="0.2">
      <c r="A1327">
        <v>1</v>
      </c>
      <c r="B1327" t="s">
        <v>0</v>
      </c>
      <c r="C1327">
        <v>143</v>
      </c>
      <c r="D1327" t="s">
        <v>163</v>
      </c>
      <c r="E1327" t="s">
        <v>164</v>
      </c>
      <c r="F1327" t="s">
        <v>8</v>
      </c>
      <c r="G1327" s="4">
        <v>4.8360809999999999E-3</v>
      </c>
      <c r="H1327" s="4">
        <v>2.1534670000000001E-3</v>
      </c>
      <c r="I1327" s="4">
        <f t="shared" si="40"/>
        <v>2.979975484202126E-3</v>
      </c>
      <c r="J1327" s="4">
        <f t="shared" si="41"/>
        <v>3.8715168521557216E-3</v>
      </c>
      <c r="K1327" s="1">
        <v>41247</v>
      </c>
    </row>
    <row r="1328" spans="1:11" x14ac:dyDescent="0.2">
      <c r="A1328">
        <v>1</v>
      </c>
      <c r="B1328" t="s">
        <v>0</v>
      </c>
      <c r="C1328">
        <v>143</v>
      </c>
      <c r="D1328" t="s">
        <v>163</v>
      </c>
      <c r="E1328" t="s">
        <v>164</v>
      </c>
      <c r="F1328" t="s">
        <v>9</v>
      </c>
      <c r="G1328" s="4">
        <v>8.8341349999999999E-3</v>
      </c>
      <c r="H1328" s="4">
        <v>2.4735220000000001E-3</v>
      </c>
      <c r="I1328" s="4">
        <f t="shared" si="40"/>
        <v>3.8648903611897671E-3</v>
      </c>
      <c r="J1328" s="4">
        <f t="shared" si="41"/>
        <v>5.8338229082038374E-3</v>
      </c>
      <c r="K1328" s="1">
        <v>41247</v>
      </c>
    </row>
    <row r="1329" spans="1:11" x14ac:dyDescent="0.2">
      <c r="A1329">
        <v>1</v>
      </c>
      <c r="B1329" t="s">
        <v>0</v>
      </c>
      <c r="C1329">
        <v>143</v>
      </c>
      <c r="D1329" t="s">
        <v>163</v>
      </c>
      <c r="E1329" t="s">
        <v>164</v>
      </c>
      <c r="F1329" t="s">
        <v>10</v>
      </c>
      <c r="G1329" s="4">
        <v>1.1764706E-2</v>
      </c>
      <c r="H1329" s="4">
        <v>2.60983E-3</v>
      </c>
      <c r="I1329" s="4">
        <f t="shared" si="40"/>
        <v>4.2719824361607218E-3</v>
      </c>
      <c r="J1329" s="4">
        <f t="shared" si="41"/>
        <v>6.9140350177891155E-3</v>
      </c>
      <c r="K1329" s="1">
        <v>41247</v>
      </c>
    </row>
    <row r="1330" spans="1:11" x14ac:dyDescent="0.2">
      <c r="A1330">
        <v>1</v>
      </c>
      <c r="B1330" t="s">
        <v>0</v>
      </c>
      <c r="C1330">
        <v>143</v>
      </c>
      <c r="D1330" t="s">
        <v>163</v>
      </c>
      <c r="E1330" t="s">
        <v>164</v>
      </c>
      <c r="F1330" t="s">
        <v>11</v>
      </c>
      <c r="G1330" s="4">
        <v>0.74361416300000005</v>
      </c>
      <c r="H1330" s="4">
        <v>6.8300000000000001E-4</v>
      </c>
      <c r="I1330" s="4">
        <f t="shared" si="40"/>
        <v>1.3647464979763737E-3</v>
      </c>
      <c r="J1330" s="4">
        <f t="shared" si="41"/>
        <v>3.4024993930932826E-3</v>
      </c>
      <c r="K1330" s="1">
        <v>41247</v>
      </c>
    </row>
    <row r="1331" spans="1:11" x14ac:dyDescent="0.2">
      <c r="A1331">
        <v>1</v>
      </c>
      <c r="B1331" t="s">
        <v>0</v>
      </c>
      <c r="C1331">
        <v>143</v>
      </c>
      <c r="D1331" t="s">
        <v>163</v>
      </c>
      <c r="E1331" t="s">
        <v>164</v>
      </c>
      <c r="F1331" t="s">
        <v>12</v>
      </c>
      <c r="G1331" s="4">
        <v>7.5336070000000003E-3</v>
      </c>
      <c r="H1331" s="4">
        <v>2.5510469999999999E-3</v>
      </c>
      <c r="I1331" s="4">
        <f t="shared" si="40"/>
        <v>3.8114516445539926E-3</v>
      </c>
      <c r="J1331" s="4">
        <f t="shared" si="41"/>
        <v>5.4174111090270803E-3</v>
      </c>
      <c r="K1331" s="1">
        <v>41247</v>
      </c>
    </row>
    <row r="1332" spans="1:11" x14ac:dyDescent="0.2">
      <c r="A1332">
        <v>1</v>
      </c>
      <c r="B1332" t="s">
        <v>0</v>
      </c>
      <c r="C1332">
        <v>143</v>
      </c>
      <c r="D1332" t="s">
        <v>163</v>
      </c>
      <c r="E1332" t="s">
        <v>164</v>
      </c>
      <c r="F1332" t="s">
        <v>13</v>
      </c>
      <c r="G1332" s="4">
        <v>7.5755531000000001E-2</v>
      </c>
      <c r="H1332" s="4">
        <v>7.3991952E-2</v>
      </c>
      <c r="I1332" s="4">
        <f t="shared" si="40"/>
        <v>7.4863356648024751E-2</v>
      </c>
      <c r="J1332" s="4">
        <f t="shared" si="41"/>
        <v>7.5396121596315896E-2</v>
      </c>
      <c r="K1332" s="1">
        <v>41247</v>
      </c>
    </row>
    <row r="1333" spans="1:11" x14ac:dyDescent="0.2">
      <c r="A1333">
        <v>1</v>
      </c>
      <c r="B1333" t="s">
        <v>0</v>
      </c>
      <c r="C1333">
        <v>144</v>
      </c>
      <c r="D1333" t="s">
        <v>165</v>
      </c>
      <c r="E1333" t="s">
        <v>166</v>
      </c>
      <c r="F1333" t="s">
        <v>3</v>
      </c>
      <c r="G1333" s="4">
        <v>0</v>
      </c>
      <c r="H1333" s="4">
        <v>0</v>
      </c>
      <c r="I1333" s="4">
        <f t="shared" si="40"/>
        <v>0</v>
      </c>
      <c r="J1333" s="4">
        <f t="shared" si="41"/>
        <v>0</v>
      </c>
      <c r="K1333" s="1">
        <v>41247</v>
      </c>
    </row>
    <row r="1334" spans="1:11" x14ac:dyDescent="0.2">
      <c r="A1334">
        <v>1</v>
      </c>
      <c r="B1334" t="s">
        <v>0</v>
      </c>
      <c r="C1334">
        <v>144</v>
      </c>
      <c r="D1334" t="s">
        <v>165</v>
      </c>
      <c r="E1334" t="s">
        <v>166</v>
      </c>
      <c r="F1334" t="s">
        <v>4</v>
      </c>
      <c r="G1334" s="4">
        <v>0</v>
      </c>
      <c r="H1334" s="4">
        <v>0</v>
      </c>
      <c r="I1334" s="4">
        <f t="shared" si="40"/>
        <v>0</v>
      </c>
      <c r="J1334" s="4">
        <f t="shared" si="41"/>
        <v>0</v>
      </c>
      <c r="K1334" s="1">
        <v>41247</v>
      </c>
    </row>
    <row r="1335" spans="1:11" x14ac:dyDescent="0.2">
      <c r="A1335">
        <v>1</v>
      </c>
      <c r="B1335" t="s">
        <v>0</v>
      </c>
      <c r="C1335">
        <v>144</v>
      </c>
      <c r="D1335" t="s">
        <v>165</v>
      </c>
      <c r="E1335" t="s">
        <v>166</v>
      </c>
      <c r="F1335" t="s">
        <v>5</v>
      </c>
      <c r="G1335" s="4">
        <v>9.2386629999999994E-3</v>
      </c>
      <c r="H1335" s="4">
        <v>2.336018E-3</v>
      </c>
      <c r="I1335" s="4">
        <f t="shared" si="40"/>
        <v>3.7291192843991123E-3</v>
      </c>
      <c r="J1335" s="4">
        <f t="shared" si="41"/>
        <v>5.8069178363502469E-3</v>
      </c>
      <c r="K1335" s="1">
        <v>41247</v>
      </c>
    </row>
    <row r="1336" spans="1:11" x14ac:dyDescent="0.2">
      <c r="A1336">
        <v>1</v>
      </c>
      <c r="B1336" t="s">
        <v>0</v>
      </c>
      <c r="C1336">
        <v>144</v>
      </c>
      <c r="D1336" t="s">
        <v>165</v>
      </c>
      <c r="E1336" t="s">
        <v>166</v>
      </c>
      <c r="F1336" t="s">
        <v>6</v>
      </c>
      <c r="G1336" s="4">
        <v>9.0909670000000001E-3</v>
      </c>
      <c r="H1336" s="4">
        <v>2.0112609999999999E-3</v>
      </c>
      <c r="I1336" s="4">
        <f t="shared" si="40"/>
        <v>3.2938086624391062E-3</v>
      </c>
      <c r="J1336" s="4">
        <f t="shared" si="41"/>
        <v>5.3350535837619964E-3</v>
      </c>
      <c r="K1336" s="1">
        <v>41247</v>
      </c>
    </row>
    <row r="1337" spans="1:11" x14ac:dyDescent="0.2">
      <c r="A1337">
        <v>1</v>
      </c>
      <c r="B1337" t="s">
        <v>0</v>
      </c>
      <c r="C1337">
        <v>144</v>
      </c>
      <c r="D1337" t="s">
        <v>165</v>
      </c>
      <c r="E1337" t="s">
        <v>166</v>
      </c>
      <c r="F1337" t="s">
        <v>7</v>
      </c>
      <c r="G1337" s="4">
        <v>2.278445E-3</v>
      </c>
      <c r="H1337" s="4">
        <v>6.8399999999999997E-6</v>
      </c>
      <c r="I1337" s="4">
        <f t="shared" si="40"/>
        <v>1.3639054910000284E-5</v>
      </c>
      <c r="J1337" s="4">
        <f t="shared" si="41"/>
        <v>3.3794192917440976E-5</v>
      </c>
      <c r="K1337" s="1">
        <v>41247</v>
      </c>
    </row>
    <row r="1338" spans="1:11" x14ac:dyDescent="0.2">
      <c r="A1338">
        <v>1</v>
      </c>
      <c r="B1338" t="s">
        <v>0</v>
      </c>
      <c r="C1338">
        <v>144</v>
      </c>
      <c r="D1338" t="s">
        <v>165</v>
      </c>
      <c r="E1338" t="s">
        <v>166</v>
      </c>
      <c r="F1338" t="s">
        <v>8</v>
      </c>
      <c r="G1338" s="4">
        <v>3.7797019999999998E-3</v>
      </c>
      <c r="H1338" s="4">
        <v>1.9816349999999998E-3</v>
      </c>
      <c r="I1338" s="4">
        <f t="shared" si="40"/>
        <v>2.6000873660992226E-3</v>
      </c>
      <c r="J1338" s="4">
        <f t="shared" si="41"/>
        <v>3.1991435734755867E-3</v>
      </c>
      <c r="K1338" s="1">
        <v>41247</v>
      </c>
    </row>
    <row r="1339" spans="1:11" x14ac:dyDescent="0.2">
      <c r="A1339">
        <v>1</v>
      </c>
      <c r="B1339" t="s">
        <v>0</v>
      </c>
      <c r="C1339">
        <v>144</v>
      </c>
      <c r="D1339" t="s">
        <v>165</v>
      </c>
      <c r="E1339" t="s">
        <v>166</v>
      </c>
      <c r="F1339" t="s">
        <v>9</v>
      </c>
      <c r="G1339" s="4">
        <v>1.4115463999999999E-2</v>
      </c>
      <c r="H1339" s="4">
        <v>1.9757770000000002E-3</v>
      </c>
      <c r="I1339" s="4">
        <f t="shared" si="40"/>
        <v>3.4663590105359805E-3</v>
      </c>
      <c r="J1339" s="4">
        <f t="shared" si="41"/>
        <v>6.3330649043743621E-3</v>
      </c>
      <c r="K1339" s="1">
        <v>41247</v>
      </c>
    </row>
    <row r="1340" spans="1:11" x14ac:dyDescent="0.2">
      <c r="A1340">
        <v>1</v>
      </c>
      <c r="B1340" t="s">
        <v>0</v>
      </c>
      <c r="C1340">
        <v>144</v>
      </c>
      <c r="D1340" t="s">
        <v>165</v>
      </c>
      <c r="E1340" t="s">
        <v>166</v>
      </c>
      <c r="F1340" t="s">
        <v>10</v>
      </c>
      <c r="G1340" s="4">
        <v>9.514748E-3</v>
      </c>
      <c r="H1340" s="4">
        <v>3.4590110000000001E-3</v>
      </c>
      <c r="I1340" s="4">
        <f t="shared" si="40"/>
        <v>5.073567035464124E-3</v>
      </c>
      <c r="J1340" s="4">
        <f t="shared" si="41"/>
        <v>7.0472166413516075E-3</v>
      </c>
      <c r="K1340" s="1">
        <v>41247</v>
      </c>
    </row>
    <row r="1341" spans="1:11" x14ac:dyDescent="0.2">
      <c r="A1341">
        <v>1</v>
      </c>
      <c r="B1341" t="s">
        <v>0</v>
      </c>
      <c r="C1341">
        <v>144</v>
      </c>
      <c r="D1341" t="s">
        <v>165</v>
      </c>
      <c r="E1341" t="s">
        <v>166</v>
      </c>
      <c r="F1341" t="s">
        <v>11</v>
      </c>
      <c r="G1341" s="4">
        <v>0</v>
      </c>
      <c r="H1341" s="4">
        <v>0</v>
      </c>
      <c r="I1341" s="4">
        <f t="shared" si="40"/>
        <v>0</v>
      </c>
      <c r="J1341" s="4">
        <f t="shared" si="41"/>
        <v>0</v>
      </c>
      <c r="K1341" s="1">
        <v>41247</v>
      </c>
    </row>
    <row r="1342" spans="1:11" x14ac:dyDescent="0.2">
      <c r="A1342">
        <v>1</v>
      </c>
      <c r="B1342" t="s">
        <v>0</v>
      </c>
      <c r="C1342">
        <v>144</v>
      </c>
      <c r="D1342" t="s">
        <v>165</v>
      </c>
      <c r="E1342" t="s">
        <v>166</v>
      </c>
      <c r="F1342" t="s">
        <v>12</v>
      </c>
      <c r="G1342" s="4">
        <v>4.2511629999999996E-3</v>
      </c>
      <c r="H1342" s="4">
        <v>1.399897E-3</v>
      </c>
      <c r="I1342" s="4">
        <f t="shared" si="40"/>
        <v>2.1062208966852237E-3</v>
      </c>
      <c r="J1342" s="4">
        <f t="shared" si="41"/>
        <v>3.0206784894933388E-3</v>
      </c>
      <c r="K1342" s="1">
        <v>41247</v>
      </c>
    </row>
    <row r="1343" spans="1:11" x14ac:dyDescent="0.2">
      <c r="A1343">
        <v>1</v>
      </c>
      <c r="B1343" t="s">
        <v>0</v>
      </c>
      <c r="C1343">
        <v>144</v>
      </c>
      <c r="D1343" t="s">
        <v>165</v>
      </c>
      <c r="E1343" t="s">
        <v>166</v>
      </c>
      <c r="F1343" t="s">
        <v>13</v>
      </c>
      <c r="G1343" s="4">
        <v>0</v>
      </c>
      <c r="H1343" s="4">
        <v>0</v>
      </c>
      <c r="I1343" s="4">
        <f t="shared" si="40"/>
        <v>0</v>
      </c>
      <c r="J1343" s="4">
        <f t="shared" si="41"/>
        <v>0</v>
      </c>
      <c r="K1343" s="1">
        <v>41247</v>
      </c>
    </row>
    <row r="1344" spans="1:11" x14ac:dyDescent="0.2">
      <c r="A1344">
        <v>1</v>
      </c>
      <c r="B1344" t="s">
        <v>0</v>
      </c>
      <c r="C1344">
        <v>146</v>
      </c>
      <c r="D1344" t="s">
        <v>167</v>
      </c>
      <c r="E1344" t="s">
        <v>168</v>
      </c>
      <c r="F1344" t="s">
        <v>3</v>
      </c>
      <c r="G1344" s="4">
        <v>0.66183384199999995</v>
      </c>
      <c r="H1344" s="4">
        <v>0.35907852400000001</v>
      </c>
      <c r="I1344" s="4">
        <f t="shared" si="40"/>
        <v>0.4655645813160994</v>
      </c>
      <c r="J1344" s="4">
        <f t="shared" si="41"/>
        <v>0.56633356212513453</v>
      </c>
      <c r="K1344" s="1">
        <v>41247</v>
      </c>
    </row>
    <row r="1345" spans="1:11" x14ac:dyDescent="0.2">
      <c r="A1345">
        <v>1</v>
      </c>
      <c r="B1345" t="s">
        <v>0</v>
      </c>
      <c r="C1345">
        <v>146</v>
      </c>
      <c r="D1345" t="s">
        <v>167</v>
      </c>
      <c r="E1345" t="s">
        <v>168</v>
      </c>
      <c r="F1345" t="s">
        <v>4</v>
      </c>
      <c r="G1345" s="4">
        <v>0.229881066</v>
      </c>
      <c r="H1345" s="4">
        <v>4.1135251999999997E-2</v>
      </c>
      <c r="I1345" s="4">
        <f t="shared" si="40"/>
        <v>6.9783366918435008E-2</v>
      </c>
      <c r="J1345" s="4">
        <f t="shared" si="41"/>
        <v>0.11987431996438709</v>
      </c>
      <c r="K1345" s="1">
        <v>41247</v>
      </c>
    </row>
    <row r="1346" spans="1:11" x14ac:dyDescent="0.2">
      <c r="A1346">
        <v>1</v>
      </c>
      <c r="B1346" t="s">
        <v>0</v>
      </c>
      <c r="C1346">
        <v>146</v>
      </c>
      <c r="D1346" t="s">
        <v>167</v>
      </c>
      <c r="E1346" t="s">
        <v>168</v>
      </c>
      <c r="F1346" t="s">
        <v>5</v>
      </c>
      <c r="G1346" s="4">
        <v>2.1137110000000001E-2</v>
      </c>
      <c r="H1346" s="4">
        <v>2.056347E-3</v>
      </c>
      <c r="I1346" s="4">
        <f t="shared" si="40"/>
        <v>3.7480598719863106E-3</v>
      </c>
      <c r="J1346" s="4">
        <f t="shared" si="41"/>
        <v>7.4014875602835288E-3</v>
      </c>
      <c r="K1346" s="1">
        <v>41247</v>
      </c>
    </row>
    <row r="1347" spans="1:11" x14ac:dyDescent="0.2">
      <c r="A1347">
        <v>1</v>
      </c>
      <c r="B1347" t="s">
        <v>0</v>
      </c>
      <c r="C1347">
        <v>146</v>
      </c>
      <c r="D1347" t="s">
        <v>167</v>
      </c>
      <c r="E1347" t="s">
        <v>168</v>
      </c>
      <c r="F1347" t="s">
        <v>6</v>
      </c>
      <c r="G1347" s="4">
        <v>2.3146231E-2</v>
      </c>
      <c r="H1347" s="4">
        <v>1.675279E-3</v>
      </c>
      <c r="I1347" s="4">
        <f t="shared" ref="I1347:I1410" si="42">IFERROR(2*H1347*G1347/(H1347+G1347),0)</f>
        <v>3.1244186774655532E-3</v>
      </c>
      <c r="J1347" s="4">
        <f t="shared" ref="J1347:J1410" si="43">IFERROR((1+0.5^2)*H1347*G1347/(H1347+(0.5^2)*G1347),0)</f>
        <v>6.4957858270366549E-3</v>
      </c>
      <c r="K1347" s="1">
        <v>41247</v>
      </c>
    </row>
    <row r="1348" spans="1:11" x14ac:dyDescent="0.2">
      <c r="A1348">
        <v>1</v>
      </c>
      <c r="B1348" t="s">
        <v>0</v>
      </c>
      <c r="C1348">
        <v>146</v>
      </c>
      <c r="D1348" t="s">
        <v>167</v>
      </c>
      <c r="E1348" t="s">
        <v>168</v>
      </c>
      <c r="F1348" t="s">
        <v>7</v>
      </c>
      <c r="G1348" s="4">
        <v>7.18E-4</v>
      </c>
      <c r="H1348" s="4">
        <v>1.3799999999999999E-6</v>
      </c>
      <c r="I1348" s="4">
        <f t="shared" si="42"/>
        <v>2.7547054407962405E-6</v>
      </c>
      <c r="J1348" s="4">
        <f t="shared" si="43"/>
        <v>6.8473573639982312E-6</v>
      </c>
      <c r="K1348" s="1">
        <v>41247</v>
      </c>
    </row>
    <row r="1349" spans="1:11" x14ac:dyDescent="0.2">
      <c r="A1349">
        <v>1</v>
      </c>
      <c r="B1349" t="s">
        <v>0</v>
      </c>
      <c r="C1349">
        <v>146</v>
      </c>
      <c r="D1349" t="s">
        <v>167</v>
      </c>
      <c r="E1349" t="s">
        <v>168</v>
      </c>
      <c r="F1349" t="s">
        <v>8</v>
      </c>
      <c r="G1349" s="4">
        <v>3.3441370000000001E-3</v>
      </c>
      <c r="H1349" s="4">
        <v>1.4798109999999999E-3</v>
      </c>
      <c r="I1349" s="4">
        <f t="shared" si="42"/>
        <v>2.0517181023124629E-3</v>
      </c>
      <c r="J1349" s="4">
        <f t="shared" si="43"/>
        <v>2.671103951196113E-3</v>
      </c>
      <c r="K1349" s="1">
        <v>41247</v>
      </c>
    </row>
    <row r="1350" spans="1:11" x14ac:dyDescent="0.2">
      <c r="A1350">
        <v>1</v>
      </c>
      <c r="B1350" t="s">
        <v>0</v>
      </c>
      <c r="C1350">
        <v>146</v>
      </c>
      <c r="D1350" t="s">
        <v>167</v>
      </c>
      <c r="E1350" t="s">
        <v>168</v>
      </c>
      <c r="F1350" t="s">
        <v>9</v>
      </c>
      <c r="G1350" s="4">
        <v>1.1494996E-2</v>
      </c>
      <c r="H1350" s="4">
        <v>2.0332509999999998E-3</v>
      </c>
      <c r="I1350" s="4">
        <f t="shared" si="42"/>
        <v>3.455320133051385E-3</v>
      </c>
      <c r="J1350" s="4">
        <f t="shared" si="43"/>
        <v>5.9537935887497449E-3</v>
      </c>
      <c r="K1350" s="1">
        <v>41247</v>
      </c>
    </row>
    <row r="1351" spans="1:11" x14ac:dyDescent="0.2">
      <c r="A1351">
        <v>1</v>
      </c>
      <c r="B1351" t="s">
        <v>0</v>
      </c>
      <c r="C1351">
        <v>146</v>
      </c>
      <c r="D1351" t="s">
        <v>167</v>
      </c>
      <c r="E1351" t="s">
        <v>168</v>
      </c>
      <c r="F1351" t="s">
        <v>10</v>
      </c>
      <c r="G1351" s="4">
        <v>5.8532189999999998E-3</v>
      </c>
      <c r="H1351" s="4">
        <v>2.5365850000000001E-3</v>
      </c>
      <c r="I1351" s="4">
        <f t="shared" si="42"/>
        <v>3.5393407324211625E-3</v>
      </c>
      <c r="J1351" s="4">
        <f t="shared" si="43"/>
        <v>4.6398739856251658E-3</v>
      </c>
      <c r="K1351" s="1">
        <v>41247</v>
      </c>
    </row>
    <row r="1352" spans="1:11" x14ac:dyDescent="0.2">
      <c r="A1352">
        <v>1</v>
      </c>
      <c r="B1352" t="s">
        <v>0</v>
      </c>
      <c r="C1352">
        <v>146</v>
      </c>
      <c r="D1352" t="s">
        <v>167</v>
      </c>
      <c r="E1352" t="s">
        <v>168</v>
      </c>
      <c r="F1352" t="s">
        <v>11</v>
      </c>
      <c r="G1352" s="4">
        <v>0.32883014599999999</v>
      </c>
      <c r="H1352" s="4">
        <v>8.7500000000000002E-4</v>
      </c>
      <c r="I1352" s="4">
        <f t="shared" si="42"/>
        <v>1.7453556988158139E-3</v>
      </c>
      <c r="J1352" s="4">
        <f t="shared" si="43"/>
        <v>4.3289238309124093E-3</v>
      </c>
      <c r="K1352" s="1">
        <v>41247</v>
      </c>
    </row>
    <row r="1353" spans="1:11" x14ac:dyDescent="0.2">
      <c r="A1353">
        <v>1</v>
      </c>
      <c r="B1353" t="s">
        <v>0</v>
      </c>
      <c r="C1353">
        <v>146</v>
      </c>
      <c r="D1353" t="s">
        <v>167</v>
      </c>
      <c r="E1353" t="s">
        <v>168</v>
      </c>
      <c r="F1353" t="s">
        <v>12</v>
      </c>
      <c r="G1353" s="4">
        <v>4.792943E-3</v>
      </c>
      <c r="H1353" s="4">
        <v>1.7205199999999999E-3</v>
      </c>
      <c r="I1353" s="4">
        <f t="shared" si="42"/>
        <v>2.5320952281021633E-3</v>
      </c>
      <c r="J1353" s="4">
        <f t="shared" si="43"/>
        <v>3.5316222890353194E-3</v>
      </c>
      <c r="K1353" s="1">
        <v>41247</v>
      </c>
    </row>
    <row r="1354" spans="1:11" x14ac:dyDescent="0.2">
      <c r="A1354">
        <v>1</v>
      </c>
      <c r="B1354" t="s">
        <v>0</v>
      </c>
      <c r="C1354">
        <v>146</v>
      </c>
      <c r="D1354" t="s">
        <v>167</v>
      </c>
      <c r="E1354" t="s">
        <v>168</v>
      </c>
      <c r="F1354" t="s">
        <v>13</v>
      </c>
      <c r="G1354" s="4">
        <v>7.9881664000000005E-2</v>
      </c>
      <c r="H1354" s="4">
        <v>7.9471577000000002E-2</v>
      </c>
      <c r="I1354" s="4">
        <f t="shared" si="42"/>
        <v>7.9676092831574452E-2</v>
      </c>
      <c r="J1354" s="4">
        <f t="shared" si="43"/>
        <v>7.9799308369957564E-2</v>
      </c>
      <c r="K1354" s="1">
        <v>41247</v>
      </c>
    </row>
    <row r="1355" spans="1:11" x14ac:dyDescent="0.2">
      <c r="A1355">
        <v>1</v>
      </c>
      <c r="B1355" t="s">
        <v>0</v>
      </c>
      <c r="C1355">
        <v>149</v>
      </c>
      <c r="D1355" t="s">
        <v>169</v>
      </c>
      <c r="E1355" t="s">
        <v>170</v>
      </c>
      <c r="F1355" t="s">
        <v>3</v>
      </c>
      <c r="G1355" s="4">
        <v>0.27313624199999997</v>
      </c>
      <c r="H1355" s="4">
        <v>8.6475543000000002E-2</v>
      </c>
      <c r="I1355" s="4">
        <f t="shared" si="42"/>
        <v>0.13136168404452822</v>
      </c>
      <c r="J1355" s="4">
        <f t="shared" si="43"/>
        <v>0.19077656818829827</v>
      </c>
      <c r="K1355" s="1">
        <v>41247</v>
      </c>
    </row>
    <row r="1356" spans="1:11" x14ac:dyDescent="0.2">
      <c r="A1356">
        <v>1</v>
      </c>
      <c r="B1356" t="s">
        <v>0</v>
      </c>
      <c r="C1356">
        <v>149</v>
      </c>
      <c r="D1356" t="s">
        <v>169</v>
      </c>
      <c r="E1356" t="s">
        <v>170</v>
      </c>
      <c r="F1356" t="s">
        <v>4</v>
      </c>
      <c r="G1356" s="4">
        <v>0.22437531699999999</v>
      </c>
      <c r="H1356" s="4">
        <v>1.5444321E-2</v>
      </c>
      <c r="I1356" s="4">
        <f t="shared" si="42"/>
        <v>2.8899421658077535E-2</v>
      </c>
      <c r="J1356" s="4">
        <f t="shared" si="43"/>
        <v>6.0550286946802145E-2</v>
      </c>
      <c r="K1356" s="1">
        <v>41247</v>
      </c>
    </row>
    <row r="1357" spans="1:11" x14ac:dyDescent="0.2">
      <c r="A1357">
        <v>1</v>
      </c>
      <c r="B1357" t="s">
        <v>0</v>
      </c>
      <c r="C1357">
        <v>149</v>
      </c>
      <c r="D1357" t="s">
        <v>169</v>
      </c>
      <c r="E1357" t="s">
        <v>170</v>
      </c>
      <c r="F1357" t="s">
        <v>5</v>
      </c>
      <c r="G1357" s="4">
        <v>1.4645369E-2</v>
      </c>
      <c r="H1357" s="4">
        <v>3.6074409999999999E-3</v>
      </c>
      <c r="I1357" s="4">
        <f t="shared" si="42"/>
        <v>5.7889502592454525E-3</v>
      </c>
      <c r="J1357" s="4">
        <f t="shared" si="43"/>
        <v>9.0854794354214997E-3</v>
      </c>
      <c r="K1357" s="1">
        <v>41247</v>
      </c>
    </row>
    <row r="1358" spans="1:11" x14ac:dyDescent="0.2">
      <c r="A1358">
        <v>1</v>
      </c>
      <c r="B1358" t="s">
        <v>0</v>
      </c>
      <c r="C1358">
        <v>149</v>
      </c>
      <c r="D1358" t="s">
        <v>169</v>
      </c>
      <c r="E1358" t="s">
        <v>170</v>
      </c>
      <c r="F1358" t="s">
        <v>6</v>
      </c>
      <c r="G1358" s="4">
        <v>1.4521083000000001E-2</v>
      </c>
      <c r="H1358" s="4">
        <v>3.1289239999999999E-3</v>
      </c>
      <c r="I1358" s="4">
        <f t="shared" si="42"/>
        <v>5.1484812560915125E-3</v>
      </c>
      <c r="J1358" s="4">
        <f t="shared" si="43"/>
        <v>8.4025107252406056E-3</v>
      </c>
      <c r="K1358" s="1">
        <v>41247</v>
      </c>
    </row>
    <row r="1359" spans="1:11" x14ac:dyDescent="0.2">
      <c r="A1359">
        <v>1</v>
      </c>
      <c r="B1359" t="s">
        <v>0</v>
      </c>
      <c r="C1359">
        <v>149</v>
      </c>
      <c r="D1359" t="s">
        <v>169</v>
      </c>
      <c r="E1359" t="s">
        <v>170</v>
      </c>
      <c r="F1359" t="s">
        <v>7</v>
      </c>
      <c r="G1359" s="4">
        <v>3.1810900000000001E-3</v>
      </c>
      <c r="H1359" s="4">
        <v>1.03E-5</v>
      </c>
      <c r="I1359" s="4">
        <f t="shared" si="42"/>
        <v>2.0533514863429412E-5</v>
      </c>
      <c r="J1359" s="4">
        <f t="shared" si="43"/>
        <v>5.0841524195525545E-5</v>
      </c>
      <c r="K1359" s="1">
        <v>41247</v>
      </c>
    </row>
    <row r="1360" spans="1:11" x14ac:dyDescent="0.2">
      <c r="A1360">
        <v>1</v>
      </c>
      <c r="B1360" t="s">
        <v>0</v>
      </c>
      <c r="C1360">
        <v>149</v>
      </c>
      <c r="D1360" t="s">
        <v>169</v>
      </c>
      <c r="E1360" t="s">
        <v>170</v>
      </c>
      <c r="F1360" t="s">
        <v>8</v>
      </c>
      <c r="G1360" s="4">
        <v>7.4229430000000004E-3</v>
      </c>
      <c r="H1360" s="4">
        <v>3.4937259999999999E-3</v>
      </c>
      <c r="I1360" s="4">
        <f t="shared" si="42"/>
        <v>4.7512165030593129E-3</v>
      </c>
      <c r="J1360" s="4">
        <f t="shared" si="43"/>
        <v>6.0598921367224457E-3</v>
      </c>
      <c r="K1360" s="1">
        <v>41247</v>
      </c>
    </row>
    <row r="1361" spans="1:11" x14ac:dyDescent="0.2">
      <c r="A1361">
        <v>1</v>
      </c>
      <c r="B1361" t="s">
        <v>0</v>
      </c>
      <c r="C1361">
        <v>149</v>
      </c>
      <c r="D1361" t="s">
        <v>169</v>
      </c>
      <c r="E1361" t="s">
        <v>170</v>
      </c>
      <c r="F1361" t="s">
        <v>9</v>
      </c>
      <c r="G1361" s="4">
        <v>1.3859748E-2</v>
      </c>
      <c r="H1361" s="4">
        <v>3.2963609999999998E-3</v>
      </c>
      <c r="I1361" s="4">
        <f t="shared" si="42"/>
        <v>5.3260016915290054E-3</v>
      </c>
      <c r="J1361" s="4">
        <f t="shared" si="43"/>
        <v>8.4463687255442663E-3</v>
      </c>
      <c r="K1361" s="1">
        <v>41247</v>
      </c>
    </row>
    <row r="1362" spans="1:11" x14ac:dyDescent="0.2">
      <c r="A1362">
        <v>1</v>
      </c>
      <c r="B1362" t="s">
        <v>0</v>
      </c>
      <c r="C1362">
        <v>149</v>
      </c>
      <c r="D1362" t="s">
        <v>169</v>
      </c>
      <c r="E1362" t="s">
        <v>170</v>
      </c>
      <c r="F1362" t="s">
        <v>10</v>
      </c>
      <c r="G1362" s="4">
        <v>1.1083744E-2</v>
      </c>
      <c r="H1362" s="4">
        <v>5.8441559999999997E-3</v>
      </c>
      <c r="I1362" s="4">
        <f t="shared" si="42"/>
        <v>7.6530613956916098E-3</v>
      </c>
      <c r="J1362" s="4">
        <f t="shared" si="43"/>
        <v>9.3984964118874175E-3</v>
      </c>
      <c r="K1362" s="1">
        <v>41247</v>
      </c>
    </row>
    <row r="1363" spans="1:11" x14ac:dyDescent="0.2">
      <c r="A1363">
        <v>1</v>
      </c>
      <c r="B1363" t="s">
        <v>0</v>
      </c>
      <c r="C1363">
        <v>149</v>
      </c>
      <c r="D1363" t="s">
        <v>169</v>
      </c>
      <c r="E1363" t="s">
        <v>170</v>
      </c>
      <c r="F1363" t="s">
        <v>11</v>
      </c>
      <c r="G1363" s="4">
        <v>0</v>
      </c>
      <c r="H1363" s="4">
        <v>0</v>
      </c>
      <c r="I1363" s="4">
        <f t="shared" si="42"/>
        <v>0</v>
      </c>
      <c r="J1363" s="4">
        <f t="shared" si="43"/>
        <v>0</v>
      </c>
      <c r="K1363" s="1">
        <v>41247</v>
      </c>
    </row>
    <row r="1364" spans="1:11" x14ac:dyDescent="0.2">
      <c r="A1364">
        <v>1</v>
      </c>
      <c r="B1364" t="s">
        <v>0</v>
      </c>
      <c r="C1364">
        <v>149</v>
      </c>
      <c r="D1364" t="s">
        <v>169</v>
      </c>
      <c r="E1364" t="s">
        <v>170</v>
      </c>
      <c r="F1364" t="s">
        <v>12</v>
      </c>
      <c r="G1364" s="4">
        <v>7.699282E-3</v>
      </c>
      <c r="H1364" s="4">
        <v>2.9960479999999999E-3</v>
      </c>
      <c r="I1364" s="4">
        <f t="shared" si="42"/>
        <v>4.3135496403637853E-3</v>
      </c>
      <c r="J1364" s="4">
        <f t="shared" si="43"/>
        <v>5.859590242437894E-3</v>
      </c>
      <c r="K1364" s="1">
        <v>41247</v>
      </c>
    </row>
    <row r="1365" spans="1:11" x14ac:dyDescent="0.2">
      <c r="A1365">
        <v>1</v>
      </c>
      <c r="B1365" t="s">
        <v>0</v>
      </c>
      <c r="C1365">
        <v>149</v>
      </c>
      <c r="D1365" t="s">
        <v>169</v>
      </c>
      <c r="E1365" t="s">
        <v>170</v>
      </c>
      <c r="F1365" t="s">
        <v>13</v>
      </c>
      <c r="G1365" s="4">
        <v>0</v>
      </c>
      <c r="H1365" s="4">
        <v>0</v>
      </c>
      <c r="I1365" s="4">
        <f t="shared" si="42"/>
        <v>0</v>
      </c>
      <c r="J1365" s="4">
        <f t="shared" si="43"/>
        <v>0</v>
      </c>
      <c r="K1365" s="1">
        <v>41247</v>
      </c>
    </row>
    <row r="1366" spans="1:11" x14ac:dyDescent="0.2">
      <c r="A1366">
        <v>1</v>
      </c>
      <c r="B1366" t="s">
        <v>0</v>
      </c>
      <c r="C1366">
        <v>150</v>
      </c>
      <c r="D1366" t="s">
        <v>114</v>
      </c>
      <c r="E1366" t="s">
        <v>113</v>
      </c>
      <c r="F1366" t="s">
        <v>3</v>
      </c>
      <c r="G1366" s="4">
        <v>0.57156278299999996</v>
      </c>
      <c r="H1366" s="4">
        <v>0.16506177699999999</v>
      </c>
      <c r="I1366" s="4">
        <f t="shared" si="42"/>
        <v>0.25614994055871659</v>
      </c>
      <c r="J1366" s="4">
        <f t="shared" si="43"/>
        <v>0.38294532832682615</v>
      </c>
      <c r="K1366" s="1">
        <v>41247</v>
      </c>
    </row>
    <row r="1367" spans="1:11" x14ac:dyDescent="0.2">
      <c r="A1367">
        <v>1</v>
      </c>
      <c r="B1367" t="s">
        <v>0</v>
      </c>
      <c r="C1367">
        <v>150</v>
      </c>
      <c r="D1367" t="s">
        <v>114</v>
      </c>
      <c r="E1367" t="s">
        <v>113</v>
      </c>
      <c r="F1367" t="s">
        <v>4</v>
      </c>
      <c r="G1367" s="4">
        <v>9.7399999999999996E-5</v>
      </c>
      <c r="H1367" s="4">
        <v>3.2299999999999999E-5</v>
      </c>
      <c r="I1367" s="4">
        <f t="shared" si="42"/>
        <v>4.8512259059367768E-5</v>
      </c>
      <c r="J1367" s="4">
        <f t="shared" si="43"/>
        <v>6.9417917034421886E-5</v>
      </c>
      <c r="K1367" s="1">
        <v>41247</v>
      </c>
    </row>
    <row r="1368" spans="1:11" x14ac:dyDescent="0.2">
      <c r="A1368">
        <v>1</v>
      </c>
      <c r="B1368" t="s">
        <v>0</v>
      </c>
      <c r="C1368">
        <v>150</v>
      </c>
      <c r="D1368" t="s">
        <v>114</v>
      </c>
      <c r="E1368" t="s">
        <v>113</v>
      </c>
      <c r="F1368" t="s">
        <v>5</v>
      </c>
      <c r="G1368" s="4">
        <v>2.5014531999999999E-2</v>
      </c>
      <c r="H1368" s="4">
        <v>3.9785180000000003E-3</v>
      </c>
      <c r="I1368" s="4">
        <f t="shared" si="42"/>
        <v>6.8651463591154439E-3</v>
      </c>
      <c r="J1368" s="4">
        <f t="shared" si="43"/>
        <v>1.2157850023858132E-2</v>
      </c>
      <c r="K1368" s="1">
        <v>41247</v>
      </c>
    </row>
    <row r="1369" spans="1:11" x14ac:dyDescent="0.2">
      <c r="A1369">
        <v>1</v>
      </c>
      <c r="B1369" t="s">
        <v>0</v>
      </c>
      <c r="C1369">
        <v>150</v>
      </c>
      <c r="D1369" t="s">
        <v>114</v>
      </c>
      <c r="E1369" t="s">
        <v>113</v>
      </c>
      <c r="F1369" t="s">
        <v>6</v>
      </c>
      <c r="G1369" s="4">
        <v>2.565106E-2</v>
      </c>
      <c r="H1369" s="4">
        <v>3.3107129999999999E-3</v>
      </c>
      <c r="I1369" s="4">
        <f t="shared" si="42"/>
        <v>5.8645095937862645E-3</v>
      </c>
      <c r="J1369" s="4">
        <f t="shared" si="43"/>
        <v>1.0917299577088053E-2</v>
      </c>
      <c r="K1369" s="1">
        <v>41247</v>
      </c>
    </row>
    <row r="1370" spans="1:11" x14ac:dyDescent="0.2">
      <c r="A1370">
        <v>1</v>
      </c>
      <c r="B1370" t="s">
        <v>0</v>
      </c>
      <c r="C1370">
        <v>150</v>
      </c>
      <c r="D1370" t="s">
        <v>114</v>
      </c>
      <c r="E1370" t="s">
        <v>113</v>
      </c>
      <c r="F1370" t="s">
        <v>7</v>
      </c>
      <c r="G1370" s="4">
        <v>1.669058E-3</v>
      </c>
      <c r="H1370" s="4">
        <v>3.26E-5</v>
      </c>
      <c r="I1370" s="4">
        <f t="shared" si="42"/>
        <v>6.3950912345488921E-5</v>
      </c>
      <c r="J1370" s="4">
        <f t="shared" si="43"/>
        <v>1.5118799883075907E-4</v>
      </c>
      <c r="K1370" s="1">
        <v>41247</v>
      </c>
    </row>
    <row r="1371" spans="1:11" x14ac:dyDescent="0.2">
      <c r="A1371">
        <v>1</v>
      </c>
      <c r="B1371" t="s">
        <v>0</v>
      </c>
      <c r="C1371">
        <v>150</v>
      </c>
      <c r="D1371" t="s">
        <v>114</v>
      </c>
      <c r="E1371" t="s">
        <v>113</v>
      </c>
      <c r="F1371" t="s">
        <v>8</v>
      </c>
      <c r="G1371" s="4">
        <v>1.0543412E-2</v>
      </c>
      <c r="H1371" s="4">
        <v>5.3638899999999996E-3</v>
      </c>
      <c r="I1371" s="4">
        <f t="shared" si="42"/>
        <v>7.1104078105363186E-3</v>
      </c>
      <c r="J1371" s="4">
        <f t="shared" si="43"/>
        <v>8.8367998498014248E-3</v>
      </c>
      <c r="K1371" s="1">
        <v>41247</v>
      </c>
    </row>
    <row r="1372" spans="1:11" x14ac:dyDescent="0.2">
      <c r="A1372">
        <v>1</v>
      </c>
      <c r="B1372" t="s">
        <v>0</v>
      </c>
      <c r="C1372">
        <v>150</v>
      </c>
      <c r="D1372" t="s">
        <v>114</v>
      </c>
      <c r="E1372" t="s">
        <v>113</v>
      </c>
      <c r="F1372" t="s">
        <v>9</v>
      </c>
      <c r="G1372" s="4">
        <v>3.4267560000000002E-2</v>
      </c>
      <c r="H1372" s="4">
        <v>4.8468979999999997E-3</v>
      </c>
      <c r="I1372" s="4">
        <f t="shared" si="42"/>
        <v>8.4925818493448105E-3</v>
      </c>
      <c r="J1372" s="4">
        <f t="shared" si="43"/>
        <v>1.5477671932499604E-2</v>
      </c>
      <c r="K1372" s="1">
        <v>41247</v>
      </c>
    </row>
    <row r="1373" spans="1:11" x14ac:dyDescent="0.2">
      <c r="A1373">
        <v>1</v>
      </c>
      <c r="B1373" t="s">
        <v>0</v>
      </c>
      <c r="C1373">
        <v>150</v>
      </c>
      <c r="D1373" t="s">
        <v>114</v>
      </c>
      <c r="E1373" t="s">
        <v>113</v>
      </c>
      <c r="F1373" t="s">
        <v>10</v>
      </c>
      <c r="G1373" s="4">
        <v>1.4184397E-2</v>
      </c>
      <c r="H1373" s="4">
        <v>4.8840050000000003E-3</v>
      </c>
      <c r="I1373" s="4">
        <f t="shared" si="42"/>
        <v>7.266121814506009E-3</v>
      </c>
      <c r="J1373" s="4">
        <f t="shared" si="43"/>
        <v>1.0272213696228162E-2</v>
      </c>
      <c r="K1373" s="1">
        <v>41247</v>
      </c>
    </row>
    <row r="1374" spans="1:11" x14ac:dyDescent="0.2">
      <c r="A1374">
        <v>1</v>
      </c>
      <c r="B1374" t="s">
        <v>0</v>
      </c>
      <c r="C1374">
        <v>150</v>
      </c>
      <c r="D1374" t="s">
        <v>114</v>
      </c>
      <c r="E1374" t="s">
        <v>113</v>
      </c>
      <c r="F1374" t="s">
        <v>11</v>
      </c>
      <c r="G1374" s="4">
        <v>0.27159460800000002</v>
      </c>
      <c r="H1374" s="4">
        <v>1.012666E-3</v>
      </c>
      <c r="I1374" s="4">
        <f t="shared" si="42"/>
        <v>2.0178084118542485E-3</v>
      </c>
      <c r="J1374" s="4">
        <f t="shared" si="43"/>
        <v>4.9889233236136907E-3</v>
      </c>
      <c r="K1374" s="1">
        <v>41247</v>
      </c>
    </row>
    <row r="1375" spans="1:11" x14ac:dyDescent="0.2">
      <c r="A1375">
        <v>1</v>
      </c>
      <c r="B1375" t="s">
        <v>0</v>
      </c>
      <c r="C1375">
        <v>150</v>
      </c>
      <c r="D1375" t="s">
        <v>114</v>
      </c>
      <c r="E1375" t="s">
        <v>113</v>
      </c>
      <c r="F1375" t="s">
        <v>12</v>
      </c>
      <c r="G1375" s="4">
        <v>1.0420396E-2</v>
      </c>
      <c r="H1375" s="4">
        <v>2.37009E-3</v>
      </c>
      <c r="I1375" s="4">
        <f t="shared" si="42"/>
        <v>3.8618198488532805E-3</v>
      </c>
      <c r="J1375" s="4">
        <f t="shared" si="43"/>
        <v>6.2051100861796413E-3</v>
      </c>
      <c r="K1375" s="1">
        <v>41247</v>
      </c>
    </row>
    <row r="1376" spans="1:11" x14ac:dyDescent="0.2">
      <c r="A1376">
        <v>1</v>
      </c>
      <c r="B1376" t="s">
        <v>0</v>
      </c>
      <c r="C1376">
        <v>150</v>
      </c>
      <c r="D1376" t="s">
        <v>114</v>
      </c>
      <c r="E1376" t="s">
        <v>113</v>
      </c>
      <c r="F1376" t="s">
        <v>13</v>
      </c>
      <c r="G1376" s="4">
        <v>0</v>
      </c>
      <c r="H1376" s="4">
        <v>0</v>
      </c>
      <c r="I1376" s="4">
        <f t="shared" si="42"/>
        <v>0</v>
      </c>
      <c r="J1376" s="4">
        <f t="shared" si="43"/>
        <v>0</v>
      </c>
      <c r="K1376" s="1">
        <v>41247</v>
      </c>
    </row>
    <row r="1377" spans="1:11" x14ac:dyDescent="0.2">
      <c r="A1377">
        <v>1</v>
      </c>
      <c r="B1377" t="s">
        <v>0</v>
      </c>
      <c r="C1377">
        <v>151</v>
      </c>
      <c r="D1377" t="s">
        <v>171</v>
      </c>
      <c r="E1377" t="s">
        <v>172</v>
      </c>
      <c r="F1377" t="s">
        <v>3</v>
      </c>
      <c r="G1377" s="4">
        <v>0.69261151099999996</v>
      </c>
      <c r="H1377" s="4">
        <v>0.28133020399999997</v>
      </c>
      <c r="I1377" s="4">
        <f t="shared" si="42"/>
        <v>0.40013182448475004</v>
      </c>
      <c r="J1377" s="4">
        <f t="shared" si="43"/>
        <v>0.5359180173772724</v>
      </c>
      <c r="K1377" s="1">
        <v>41247</v>
      </c>
    </row>
    <row r="1378" spans="1:11" x14ac:dyDescent="0.2">
      <c r="A1378">
        <v>1</v>
      </c>
      <c r="B1378" t="s">
        <v>0</v>
      </c>
      <c r="C1378">
        <v>151</v>
      </c>
      <c r="D1378" t="s">
        <v>171</v>
      </c>
      <c r="E1378" t="s">
        <v>172</v>
      </c>
      <c r="F1378" t="s">
        <v>4</v>
      </c>
      <c r="G1378" s="4">
        <v>0.21668020599999999</v>
      </c>
      <c r="H1378" s="4">
        <v>6.5070726999999995E-2</v>
      </c>
      <c r="I1378" s="4">
        <f t="shared" si="42"/>
        <v>0.10008512398381134</v>
      </c>
      <c r="J1378" s="4">
        <f t="shared" si="43"/>
        <v>0.14780533459585052</v>
      </c>
      <c r="K1378" s="1">
        <v>41247</v>
      </c>
    </row>
    <row r="1379" spans="1:11" x14ac:dyDescent="0.2">
      <c r="A1379">
        <v>1</v>
      </c>
      <c r="B1379" t="s">
        <v>0</v>
      </c>
      <c r="C1379">
        <v>151</v>
      </c>
      <c r="D1379" t="s">
        <v>171</v>
      </c>
      <c r="E1379" t="s">
        <v>172</v>
      </c>
      <c r="F1379" t="s">
        <v>5</v>
      </c>
      <c r="G1379" s="4">
        <v>5.3660922E-2</v>
      </c>
      <c r="H1379" s="4">
        <v>8.7035540000000005E-3</v>
      </c>
      <c r="I1379" s="4">
        <f t="shared" si="42"/>
        <v>1.4977781014845312E-2</v>
      </c>
      <c r="J1379" s="4">
        <f t="shared" si="43"/>
        <v>2.639389679826145E-2</v>
      </c>
      <c r="K1379" s="1">
        <v>41247</v>
      </c>
    </row>
    <row r="1380" spans="1:11" x14ac:dyDescent="0.2">
      <c r="A1380">
        <v>1</v>
      </c>
      <c r="B1380" t="s">
        <v>0</v>
      </c>
      <c r="C1380">
        <v>151</v>
      </c>
      <c r="D1380" t="s">
        <v>171</v>
      </c>
      <c r="E1380" t="s">
        <v>172</v>
      </c>
      <c r="F1380" t="s">
        <v>6</v>
      </c>
      <c r="G1380" s="4">
        <v>5.7503611000000003E-2</v>
      </c>
      <c r="H1380" s="4">
        <v>7.8885919999999998E-3</v>
      </c>
      <c r="I1380" s="4">
        <f t="shared" si="42"/>
        <v>1.3873902541736113E-2</v>
      </c>
      <c r="J1380" s="4">
        <f t="shared" si="43"/>
        <v>2.5467820559105205E-2</v>
      </c>
      <c r="K1380" s="1">
        <v>41247</v>
      </c>
    </row>
    <row r="1381" spans="1:11" x14ac:dyDescent="0.2">
      <c r="A1381">
        <v>1</v>
      </c>
      <c r="B1381" t="s">
        <v>0</v>
      </c>
      <c r="C1381">
        <v>151</v>
      </c>
      <c r="D1381" t="s">
        <v>171</v>
      </c>
      <c r="E1381" t="s">
        <v>172</v>
      </c>
      <c r="F1381" t="s">
        <v>7</v>
      </c>
      <c r="G1381" s="4">
        <v>5.9391859999999999E-3</v>
      </c>
      <c r="H1381" s="4">
        <v>3.0000000000000001E-5</v>
      </c>
      <c r="I1381" s="4">
        <f t="shared" si="42"/>
        <v>5.969845134663253E-5</v>
      </c>
      <c r="J1381" s="4">
        <f t="shared" si="43"/>
        <v>1.470293039362053E-4</v>
      </c>
      <c r="K1381" s="1">
        <v>41247</v>
      </c>
    </row>
    <row r="1382" spans="1:11" x14ac:dyDescent="0.2">
      <c r="A1382">
        <v>1</v>
      </c>
      <c r="B1382" t="s">
        <v>0</v>
      </c>
      <c r="C1382">
        <v>151</v>
      </c>
      <c r="D1382" t="s">
        <v>171</v>
      </c>
      <c r="E1382" t="s">
        <v>172</v>
      </c>
      <c r="F1382" t="s">
        <v>8</v>
      </c>
      <c r="G1382" s="4">
        <v>1.5533698E-2</v>
      </c>
      <c r="H1382" s="4">
        <v>8.2467059999999995E-3</v>
      </c>
      <c r="I1382" s="4">
        <f t="shared" si="42"/>
        <v>1.0773731219939577E-2</v>
      </c>
      <c r="J1382" s="4">
        <f t="shared" si="43"/>
        <v>1.3200789605972088E-2</v>
      </c>
      <c r="K1382" s="1">
        <v>41247</v>
      </c>
    </row>
    <row r="1383" spans="1:11" x14ac:dyDescent="0.2">
      <c r="A1383">
        <v>1</v>
      </c>
      <c r="B1383" t="s">
        <v>0</v>
      </c>
      <c r="C1383">
        <v>151</v>
      </c>
      <c r="D1383" t="s">
        <v>171</v>
      </c>
      <c r="E1383" t="s">
        <v>172</v>
      </c>
      <c r="F1383" t="s">
        <v>9</v>
      </c>
      <c r="G1383" s="4">
        <v>5.3935974999999997E-2</v>
      </c>
      <c r="H1383" s="4">
        <v>8.0383450000000006E-3</v>
      </c>
      <c r="I1383" s="4">
        <f t="shared" si="42"/>
        <v>1.3991471789004704E-2</v>
      </c>
      <c r="J1383" s="4">
        <f t="shared" si="43"/>
        <v>2.5180579815087187E-2</v>
      </c>
      <c r="K1383" s="1">
        <v>41247</v>
      </c>
    </row>
    <row r="1384" spans="1:11" x14ac:dyDescent="0.2">
      <c r="A1384">
        <v>1</v>
      </c>
      <c r="B1384" t="s">
        <v>0</v>
      </c>
      <c r="C1384">
        <v>151</v>
      </c>
      <c r="D1384" t="s">
        <v>171</v>
      </c>
      <c r="E1384" t="s">
        <v>172</v>
      </c>
      <c r="F1384" t="s">
        <v>10</v>
      </c>
      <c r="G1384" s="4">
        <v>3.0864197999999999E-2</v>
      </c>
      <c r="H1384" s="4">
        <v>1.2771391999999999E-2</v>
      </c>
      <c r="I1384" s="4">
        <f t="shared" si="42"/>
        <v>1.8066847333729919E-2</v>
      </c>
      <c r="J1384" s="4">
        <f t="shared" si="43"/>
        <v>2.4050024219935903E-2</v>
      </c>
      <c r="K1384" s="1">
        <v>41247</v>
      </c>
    </row>
    <row r="1385" spans="1:11" x14ac:dyDescent="0.2">
      <c r="A1385">
        <v>1</v>
      </c>
      <c r="B1385" t="s">
        <v>0</v>
      </c>
      <c r="C1385">
        <v>151</v>
      </c>
      <c r="D1385" t="s">
        <v>171</v>
      </c>
      <c r="E1385" t="s">
        <v>172</v>
      </c>
      <c r="F1385" t="s">
        <v>11</v>
      </c>
      <c r="G1385" s="4">
        <v>0</v>
      </c>
      <c r="H1385" s="4">
        <v>0</v>
      </c>
      <c r="I1385" s="4">
        <f t="shared" si="42"/>
        <v>0</v>
      </c>
      <c r="J1385" s="4">
        <f t="shared" si="43"/>
        <v>0</v>
      </c>
      <c r="K1385" s="1">
        <v>41247</v>
      </c>
    </row>
    <row r="1386" spans="1:11" x14ac:dyDescent="0.2">
      <c r="A1386">
        <v>1</v>
      </c>
      <c r="B1386" t="s">
        <v>0</v>
      </c>
      <c r="C1386">
        <v>151</v>
      </c>
      <c r="D1386" t="s">
        <v>171</v>
      </c>
      <c r="E1386" t="s">
        <v>172</v>
      </c>
      <c r="F1386" t="s">
        <v>12</v>
      </c>
      <c r="G1386" s="4">
        <v>1.9007013999999999E-2</v>
      </c>
      <c r="H1386" s="4">
        <v>6.2359039999999996E-3</v>
      </c>
      <c r="I1386" s="4">
        <f t="shared" si="42"/>
        <v>9.3908251518826768E-3</v>
      </c>
      <c r="J1386" s="4">
        <f t="shared" si="43"/>
        <v>1.3483983577784436E-2</v>
      </c>
      <c r="K1386" s="1">
        <v>41247</v>
      </c>
    </row>
    <row r="1387" spans="1:11" x14ac:dyDescent="0.2">
      <c r="A1387">
        <v>1</v>
      </c>
      <c r="B1387" t="s">
        <v>0</v>
      </c>
      <c r="C1387">
        <v>151</v>
      </c>
      <c r="D1387" t="s">
        <v>171</v>
      </c>
      <c r="E1387" t="s">
        <v>172</v>
      </c>
      <c r="F1387" t="s">
        <v>13</v>
      </c>
      <c r="G1387" s="4">
        <v>5.2262348E-2</v>
      </c>
      <c r="H1387" s="4">
        <v>4.8611110999999999E-2</v>
      </c>
      <c r="I1387" s="4">
        <f t="shared" si="42"/>
        <v>5.037064902768186E-2</v>
      </c>
      <c r="J1387" s="4">
        <f t="shared" si="43"/>
        <v>5.1488870232413941E-2</v>
      </c>
      <c r="K1387" s="1">
        <v>41247</v>
      </c>
    </row>
    <row r="1388" spans="1:11" x14ac:dyDescent="0.2">
      <c r="A1388">
        <v>1</v>
      </c>
      <c r="B1388" t="s">
        <v>0</v>
      </c>
      <c r="C1388">
        <v>152</v>
      </c>
      <c r="D1388" t="s">
        <v>173</v>
      </c>
      <c r="E1388" t="s">
        <v>174</v>
      </c>
      <c r="F1388" t="s">
        <v>3</v>
      </c>
      <c r="G1388" s="4">
        <v>0</v>
      </c>
      <c r="H1388" s="4">
        <v>0</v>
      </c>
      <c r="I1388" s="4">
        <f t="shared" si="42"/>
        <v>0</v>
      </c>
      <c r="J1388" s="4">
        <f t="shared" si="43"/>
        <v>0</v>
      </c>
      <c r="K1388" s="1">
        <v>41247</v>
      </c>
    </row>
    <row r="1389" spans="1:11" x14ac:dyDescent="0.2">
      <c r="A1389">
        <v>1</v>
      </c>
      <c r="B1389" t="s">
        <v>0</v>
      </c>
      <c r="C1389">
        <v>152</v>
      </c>
      <c r="D1389" t="s">
        <v>173</v>
      </c>
      <c r="E1389" t="s">
        <v>174</v>
      </c>
      <c r="F1389" t="s">
        <v>4</v>
      </c>
      <c r="G1389" s="4">
        <v>0</v>
      </c>
      <c r="H1389" s="4">
        <v>0</v>
      </c>
      <c r="I1389" s="4">
        <f t="shared" si="42"/>
        <v>0</v>
      </c>
      <c r="J1389" s="4">
        <f t="shared" si="43"/>
        <v>0</v>
      </c>
      <c r="K1389" s="1">
        <v>41247</v>
      </c>
    </row>
    <row r="1390" spans="1:11" x14ac:dyDescent="0.2">
      <c r="A1390">
        <v>1</v>
      </c>
      <c r="B1390" t="s">
        <v>0</v>
      </c>
      <c r="C1390">
        <v>152</v>
      </c>
      <c r="D1390" t="s">
        <v>173</v>
      </c>
      <c r="E1390" t="s">
        <v>174</v>
      </c>
      <c r="F1390" t="s">
        <v>5</v>
      </c>
      <c r="G1390" s="4">
        <v>0</v>
      </c>
      <c r="H1390" s="4">
        <v>0</v>
      </c>
      <c r="I1390" s="4">
        <f t="shared" si="42"/>
        <v>0</v>
      </c>
      <c r="J1390" s="4">
        <f t="shared" si="43"/>
        <v>0</v>
      </c>
      <c r="K1390" s="1">
        <v>41247</v>
      </c>
    </row>
    <row r="1391" spans="1:11" x14ac:dyDescent="0.2">
      <c r="A1391">
        <v>1</v>
      </c>
      <c r="B1391" t="s">
        <v>0</v>
      </c>
      <c r="C1391">
        <v>152</v>
      </c>
      <c r="D1391" t="s">
        <v>173</v>
      </c>
      <c r="E1391" t="s">
        <v>174</v>
      </c>
      <c r="F1391" t="s">
        <v>6</v>
      </c>
      <c r="G1391" s="4">
        <v>0</v>
      </c>
      <c r="H1391" s="4">
        <v>0</v>
      </c>
      <c r="I1391" s="4">
        <f t="shared" si="42"/>
        <v>0</v>
      </c>
      <c r="J1391" s="4">
        <f t="shared" si="43"/>
        <v>0</v>
      </c>
      <c r="K1391" s="1">
        <v>41247</v>
      </c>
    </row>
    <row r="1392" spans="1:11" x14ac:dyDescent="0.2">
      <c r="A1392">
        <v>1</v>
      </c>
      <c r="B1392" t="s">
        <v>0</v>
      </c>
      <c r="C1392">
        <v>152</v>
      </c>
      <c r="D1392" t="s">
        <v>173</v>
      </c>
      <c r="E1392" t="s">
        <v>174</v>
      </c>
      <c r="F1392" t="s">
        <v>7</v>
      </c>
      <c r="G1392" s="4">
        <v>0</v>
      </c>
      <c r="H1392" s="4">
        <v>0</v>
      </c>
      <c r="I1392" s="4">
        <f t="shared" si="42"/>
        <v>0</v>
      </c>
      <c r="J1392" s="4">
        <f t="shared" si="43"/>
        <v>0</v>
      </c>
      <c r="K1392" s="1">
        <v>41247</v>
      </c>
    </row>
    <row r="1393" spans="1:11" x14ac:dyDescent="0.2">
      <c r="A1393">
        <v>1</v>
      </c>
      <c r="B1393" t="s">
        <v>0</v>
      </c>
      <c r="C1393">
        <v>152</v>
      </c>
      <c r="D1393" t="s">
        <v>173</v>
      </c>
      <c r="E1393" t="s">
        <v>174</v>
      </c>
      <c r="F1393" t="s">
        <v>8</v>
      </c>
      <c r="G1393" s="4">
        <v>0</v>
      </c>
      <c r="H1393" s="4">
        <v>0</v>
      </c>
      <c r="I1393" s="4">
        <f t="shared" si="42"/>
        <v>0</v>
      </c>
      <c r="J1393" s="4">
        <f t="shared" si="43"/>
        <v>0</v>
      </c>
      <c r="K1393" s="1">
        <v>41247</v>
      </c>
    </row>
    <row r="1394" spans="1:11" x14ac:dyDescent="0.2">
      <c r="A1394">
        <v>1</v>
      </c>
      <c r="B1394" t="s">
        <v>0</v>
      </c>
      <c r="C1394">
        <v>152</v>
      </c>
      <c r="D1394" t="s">
        <v>173</v>
      </c>
      <c r="E1394" t="s">
        <v>174</v>
      </c>
      <c r="F1394" t="s">
        <v>9</v>
      </c>
      <c r="G1394" s="4">
        <v>0</v>
      </c>
      <c r="H1394" s="4">
        <v>0</v>
      </c>
      <c r="I1394" s="4">
        <f t="shared" si="42"/>
        <v>0</v>
      </c>
      <c r="J1394" s="4">
        <f t="shared" si="43"/>
        <v>0</v>
      </c>
      <c r="K1394" s="1">
        <v>41247</v>
      </c>
    </row>
    <row r="1395" spans="1:11" x14ac:dyDescent="0.2">
      <c r="A1395">
        <v>1</v>
      </c>
      <c r="B1395" t="s">
        <v>0</v>
      </c>
      <c r="C1395">
        <v>152</v>
      </c>
      <c r="D1395" t="s">
        <v>173</v>
      </c>
      <c r="E1395" t="s">
        <v>174</v>
      </c>
      <c r="F1395" t="s">
        <v>10</v>
      </c>
      <c r="G1395" s="4">
        <v>0</v>
      </c>
      <c r="H1395" s="4">
        <v>0</v>
      </c>
      <c r="I1395" s="4">
        <f t="shared" si="42"/>
        <v>0</v>
      </c>
      <c r="J1395" s="4">
        <f t="shared" si="43"/>
        <v>0</v>
      </c>
      <c r="K1395" s="1">
        <v>41247</v>
      </c>
    </row>
    <row r="1396" spans="1:11" x14ac:dyDescent="0.2">
      <c r="A1396">
        <v>1</v>
      </c>
      <c r="B1396" t="s">
        <v>0</v>
      </c>
      <c r="C1396">
        <v>152</v>
      </c>
      <c r="D1396" t="s">
        <v>173</v>
      </c>
      <c r="E1396" t="s">
        <v>174</v>
      </c>
      <c r="F1396" t="s">
        <v>11</v>
      </c>
      <c r="G1396" s="4">
        <v>0</v>
      </c>
      <c r="H1396" s="4">
        <v>0</v>
      </c>
      <c r="I1396" s="4">
        <f t="shared" si="42"/>
        <v>0</v>
      </c>
      <c r="J1396" s="4">
        <f t="shared" si="43"/>
        <v>0</v>
      </c>
      <c r="K1396" s="1">
        <v>41247</v>
      </c>
    </row>
    <row r="1397" spans="1:11" x14ac:dyDescent="0.2">
      <c r="A1397">
        <v>1</v>
      </c>
      <c r="B1397" t="s">
        <v>0</v>
      </c>
      <c r="C1397">
        <v>152</v>
      </c>
      <c r="D1397" t="s">
        <v>173</v>
      </c>
      <c r="E1397" t="s">
        <v>174</v>
      </c>
      <c r="F1397" t="s">
        <v>12</v>
      </c>
      <c r="G1397" s="4">
        <v>0</v>
      </c>
      <c r="H1397" s="4">
        <v>0</v>
      </c>
      <c r="I1397" s="4">
        <f t="shared" si="42"/>
        <v>0</v>
      </c>
      <c r="J1397" s="4">
        <f t="shared" si="43"/>
        <v>0</v>
      </c>
      <c r="K1397" s="1">
        <v>41247</v>
      </c>
    </row>
    <row r="1398" spans="1:11" x14ac:dyDescent="0.2">
      <c r="A1398">
        <v>1</v>
      </c>
      <c r="B1398" t="s">
        <v>0</v>
      </c>
      <c r="C1398">
        <v>152</v>
      </c>
      <c r="D1398" t="s">
        <v>173</v>
      </c>
      <c r="E1398" t="s">
        <v>174</v>
      </c>
      <c r="F1398" t="s">
        <v>13</v>
      </c>
      <c r="G1398" s="4">
        <v>0</v>
      </c>
      <c r="H1398" s="4">
        <v>0</v>
      </c>
      <c r="I1398" s="4">
        <f t="shared" si="42"/>
        <v>0</v>
      </c>
      <c r="J1398" s="4">
        <f t="shared" si="43"/>
        <v>0</v>
      </c>
      <c r="K1398" s="1">
        <v>41247</v>
      </c>
    </row>
    <row r="1399" spans="1:11" x14ac:dyDescent="0.2">
      <c r="A1399">
        <v>1</v>
      </c>
      <c r="B1399" t="s">
        <v>0</v>
      </c>
      <c r="C1399">
        <v>2</v>
      </c>
      <c r="D1399" t="s">
        <v>175</v>
      </c>
      <c r="E1399" t="s">
        <v>15</v>
      </c>
      <c r="F1399" t="s">
        <v>3</v>
      </c>
      <c r="G1399" s="4">
        <v>0.71701338699999995</v>
      </c>
      <c r="H1399" s="4">
        <v>0.60132803000000001</v>
      </c>
      <c r="I1399" s="4">
        <f t="shared" si="42"/>
        <v>0.65409497407656358</v>
      </c>
      <c r="J1399" s="4">
        <f t="shared" si="43"/>
        <v>0.69044730685783939</v>
      </c>
      <c r="K1399" s="1">
        <v>41268</v>
      </c>
    </row>
    <row r="1400" spans="1:11" x14ac:dyDescent="0.2">
      <c r="A1400">
        <v>1</v>
      </c>
      <c r="B1400" t="s">
        <v>0</v>
      </c>
      <c r="C1400">
        <v>2</v>
      </c>
      <c r="D1400" t="s">
        <v>175</v>
      </c>
      <c r="E1400" t="s">
        <v>15</v>
      </c>
      <c r="F1400" t="s">
        <v>4</v>
      </c>
      <c r="G1400" s="4">
        <v>0.51159185299999999</v>
      </c>
      <c r="H1400" s="4">
        <v>0.24946742699999999</v>
      </c>
      <c r="I1400" s="4">
        <f t="shared" si="42"/>
        <v>0.33538912564622358</v>
      </c>
      <c r="J1400" s="4">
        <f t="shared" si="43"/>
        <v>0.42275174982767327</v>
      </c>
      <c r="K1400" s="1">
        <v>41268</v>
      </c>
    </row>
    <row r="1401" spans="1:11" x14ac:dyDescent="0.2">
      <c r="A1401">
        <v>1</v>
      </c>
      <c r="B1401" t="s">
        <v>0</v>
      </c>
      <c r="C1401">
        <v>2</v>
      </c>
      <c r="D1401" t="s">
        <v>175</v>
      </c>
      <c r="E1401" t="s">
        <v>15</v>
      </c>
      <c r="F1401" t="s">
        <v>5</v>
      </c>
      <c r="G1401" s="4">
        <v>7.5459023E-2</v>
      </c>
      <c r="H1401" s="4">
        <v>0.78818129400000003</v>
      </c>
      <c r="I1401" s="4">
        <f t="shared" si="42"/>
        <v>0.13773185253489217</v>
      </c>
      <c r="J1401" s="4">
        <f t="shared" si="43"/>
        <v>9.2118954071052625E-2</v>
      </c>
      <c r="K1401" s="1">
        <v>41268</v>
      </c>
    </row>
    <row r="1402" spans="1:11" x14ac:dyDescent="0.2">
      <c r="A1402">
        <v>1</v>
      </c>
      <c r="B1402" t="s">
        <v>0</v>
      </c>
      <c r="C1402">
        <v>2</v>
      </c>
      <c r="D1402" t="s">
        <v>175</v>
      </c>
      <c r="E1402" t="s">
        <v>15</v>
      </c>
      <c r="F1402" t="s">
        <v>6</v>
      </c>
      <c r="G1402" s="4">
        <v>7.6036320000000004E-2</v>
      </c>
      <c r="H1402" s="4">
        <v>0.683726418</v>
      </c>
      <c r="I1402" s="4">
        <f t="shared" si="42"/>
        <v>0.13685335726875766</v>
      </c>
      <c r="J1402" s="4">
        <f t="shared" si="43"/>
        <v>9.2474410463575588E-2</v>
      </c>
      <c r="K1402" s="1">
        <v>41268</v>
      </c>
    </row>
    <row r="1403" spans="1:11" x14ac:dyDescent="0.2">
      <c r="A1403">
        <v>1</v>
      </c>
      <c r="B1403" t="s">
        <v>0</v>
      </c>
      <c r="C1403">
        <v>2</v>
      </c>
      <c r="D1403" t="s">
        <v>175</v>
      </c>
      <c r="E1403" t="s">
        <v>15</v>
      </c>
      <c r="F1403" t="s">
        <v>7</v>
      </c>
      <c r="G1403" s="4">
        <v>3.1556890000000002E-3</v>
      </c>
      <c r="H1403" s="4">
        <v>7.7800000000000005E-4</v>
      </c>
      <c r="I1403" s="4">
        <f t="shared" si="42"/>
        <v>1.2482563019089715E-3</v>
      </c>
      <c r="J1403" s="4">
        <f t="shared" si="43"/>
        <v>1.9585576454096559E-3</v>
      </c>
      <c r="K1403" s="1">
        <v>41268</v>
      </c>
    </row>
    <row r="1404" spans="1:11" x14ac:dyDescent="0.2">
      <c r="A1404">
        <v>1</v>
      </c>
      <c r="B1404" t="s">
        <v>0</v>
      </c>
      <c r="C1404">
        <v>2</v>
      </c>
      <c r="D1404" t="s">
        <v>175</v>
      </c>
      <c r="E1404" t="s">
        <v>15</v>
      </c>
      <c r="F1404" t="s">
        <v>8</v>
      </c>
      <c r="G1404" s="4">
        <v>6.2396700000000001E-3</v>
      </c>
      <c r="H1404" s="4">
        <v>0.80216139600000003</v>
      </c>
      <c r="I1404" s="4">
        <f t="shared" si="42"/>
        <v>1.2383017807102496E-2</v>
      </c>
      <c r="J1404" s="4">
        <f t="shared" si="43"/>
        <v>7.7844495251451987E-3</v>
      </c>
      <c r="K1404" s="1">
        <v>41268</v>
      </c>
    </row>
    <row r="1405" spans="1:11" x14ac:dyDescent="0.2">
      <c r="A1405">
        <v>1</v>
      </c>
      <c r="B1405" t="s">
        <v>0</v>
      </c>
      <c r="C1405">
        <v>2</v>
      </c>
      <c r="D1405" t="s">
        <v>175</v>
      </c>
      <c r="E1405" t="s">
        <v>15</v>
      </c>
      <c r="F1405" t="s">
        <v>9</v>
      </c>
      <c r="G1405" s="4">
        <v>9.7871239999999995E-3</v>
      </c>
      <c r="H1405" s="4">
        <v>0.76577371999999999</v>
      </c>
      <c r="I1405" s="4">
        <f t="shared" si="42"/>
        <v>1.9327232444915125E-2</v>
      </c>
      <c r="J1405" s="4">
        <f t="shared" si="43"/>
        <v>1.2194940033208772E-2</v>
      </c>
      <c r="K1405" s="1">
        <v>41268</v>
      </c>
    </row>
    <row r="1406" spans="1:11" x14ac:dyDescent="0.2">
      <c r="A1406">
        <v>1</v>
      </c>
      <c r="B1406" t="s">
        <v>0</v>
      </c>
      <c r="C1406">
        <v>2</v>
      </c>
      <c r="D1406" t="s">
        <v>175</v>
      </c>
      <c r="E1406" t="s">
        <v>15</v>
      </c>
      <c r="F1406" t="s">
        <v>10</v>
      </c>
      <c r="G1406" s="4">
        <v>9.1836729999999998E-3</v>
      </c>
      <c r="H1406" s="4">
        <v>0.9</v>
      </c>
      <c r="I1406" s="4">
        <f t="shared" si="42"/>
        <v>1.8181817261912047E-2</v>
      </c>
      <c r="J1406" s="4">
        <f t="shared" si="43"/>
        <v>1.1450381095636748E-2</v>
      </c>
      <c r="K1406" s="1">
        <v>41268</v>
      </c>
    </row>
    <row r="1407" spans="1:11" x14ac:dyDescent="0.2">
      <c r="A1407">
        <v>1</v>
      </c>
      <c r="B1407" t="s">
        <v>0</v>
      </c>
      <c r="C1407">
        <v>2</v>
      </c>
      <c r="D1407" t="s">
        <v>175</v>
      </c>
      <c r="E1407" t="s">
        <v>15</v>
      </c>
      <c r="F1407" t="s">
        <v>11</v>
      </c>
      <c r="G1407" s="4">
        <v>0</v>
      </c>
      <c r="H1407" s="4">
        <v>0</v>
      </c>
      <c r="I1407" s="4">
        <f t="shared" si="42"/>
        <v>0</v>
      </c>
      <c r="J1407" s="4">
        <f t="shared" si="43"/>
        <v>0</v>
      </c>
      <c r="K1407" s="1">
        <v>41268</v>
      </c>
    </row>
    <row r="1408" spans="1:11" x14ac:dyDescent="0.2">
      <c r="A1408">
        <v>1</v>
      </c>
      <c r="B1408" t="s">
        <v>0</v>
      </c>
      <c r="C1408">
        <v>2</v>
      </c>
      <c r="D1408" t="s">
        <v>175</v>
      </c>
      <c r="E1408" t="s">
        <v>15</v>
      </c>
      <c r="F1408" t="s">
        <v>12</v>
      </c>
      <c r="G1408" s="4">
        <v>5.9567159999999999E-3</v>
      </c>
      <c r="H1408" s="4">
        <v>0.75719892099999997</v>
      </c>
      <c r="I1408" s="4">
        <f t="shared" si="42"/>
        <v>1.1820443194612571E-2</v>
      </c>
      <c r="J1408" s="4">
        <f t="shared" si="43"/>
        <v>7.4312799421518477E-3</v>
      </c>
      <c r="K1408" s="1">
        <v>41268</v>
      </c>
    </row>
    <row r="1409" spans="1:11" x14ac:dyDescent="0.2">
      <c r="A1409">
        <v>1</v>
      </c>
      <c r="B1409" t="s">
        <v>0</v>
      </c>
      <c r="C1409">
        <v>23</v>
      </c>
      <c r="D1409" t="s">
        <v>40</v>
      </c>
      <c r="E1409" t="s">
        <v>41</v>
      </c>
      <c r="F1409" t="s">
        <v>3</v>
      </c>
      <c r="G1409" s="4">
        <v>0.529624333</v>
      </c>
      <c r="H1409" s="4">
        <v>0.26220654999999998</v>
      </c>
      <c r="I1409" s="4">
        <f t="shared" si="42"/>
        <v>0.3507591636886967</v>
      </c>
      <c r="J1409" s="4">
        <f t="shared" si="43"/>
        <v>0.43989648788056496</v>
      </c>
      <c r="K1409" s="1">
        <v>41268</v>
      </c>
    </row>
    <row r="1410" spans="1:11" x14ac:dyDescent="0.2">
      <c r="A1410">
        <v>1</v>
      </c>
      <c r="B1410" t="s">
        <v>0</v>
      </c>
      <c r="C1410">
        <v>23</v>
      </c>
      <c r="D1410" t="s">
        <v>40</v>
      </c>
      <c r="E1410" t="s">
        <v>41</v>
      </c>
      <c r="F1410" t="s">
        <v>4</v>
      </c>
      <c r="G1410" s="4">
        <v>0.16851007200000001</v>
      </c>
      <c r="H1410" s="4">
        <v>5.6668063999999997E-2</v>
      </c>
      <c r="I1410" s="4">
        <f t="shared" si="42"/>
        <v>8.4814091761916066E-2</v>
      </c>
      <c r="J1410" s="4">
        <f t="shared" si="43"/>
        <v>0.12081941509212184</v>
      </c>
      <c r="K1410" s="1">
        <v>41268</v>
      </c>
    </row>
    <row r="1411" spans="1:11" x14ac:dyDescent="0.2">
      <c r="A1411">
        <v>1</v>
      </c>
      <c r="B1411" t="s">
        <v>0</v>
      </c>
      <c r="C1411">
        <v>23</v>
      </c>
      <c r="D1411" t="s">
        <v>40</v>
      </c>
      <c r="E1411" t="s">
        <v>41</v>
      </c>
      <c r="F1411" t="s">
        <v>5</v>
      </c>
      <c r="G1411" s="4">
        <v>5.4360472999999999E-2</v>
      </c>
      <c r="H1411" s="4">
        <v>0.55409956400000004</v>
      </c>
      <c r="I1411" s="4">
        <f t="shared" ref="I1411:I1474" si="44">IFERROR(2*H1411*G1411/(H1411+G1411),0)</f>
        <v>9.9007699952310166E-2</v>
      </c>
      <c r="J1411" s="4">
        <f t="shared" ref="J1411:J1474" si="45">IFERROR((1+0.5^2)*H1411*G1411/(H1411+(0.5^2)*G1411),0)</f>
        <v>6.6323898711596163E-2</v>
      </c>
      <c r="K1411" s="1">
        <v>41268</v>
      </c>
    </row>
    <row r="1412" spans="1:11" x14ac:dyDescent="0.2">
      <c r="A1412">
        <v>1</v>
      </c>
      <c r="B1412" t="s">
        <v>0</v>
      </c>
      <c r="C1412">
        <v>23</v>
      </c>
      <c r="D1412" t="s">
        <v>40</v>
      </c>
      <c r="E1412" t="s">
        <v>41</v>
      </c>
      <c r="F1412" t="s">
        <v>6</v>
      </c>
      <c r="G1412" s="4">
        <v>5.7664681000000002E-2</v>
      </c>
      <c r="H1412" s="4">
        <v>0.49303618700000001</v>
      </c>
      <c r="I1412" s="4">
        <f t="shared" si="44"/>
        <v>0.10325305840923914</v>
      </c>
      <c r="J1412" s="4">
        <f t="shared" si="45"/>
        <v>7.0033112563719774E-2</v>
      </c>
      <c r="K1412" s="1">
        <v>41268</v>
      </c>
    </row>
    <row r="1413" spans="1:11" x14ac:dyDescent="0.2">
      <c r="A1413">
        <v>1</v>
      </c>
      <c r="B1413" t="s">
        <v>0</v>
      </c>
      <c r="C1413">
        <v>23</v>
      </c>
      <c r="D1413" t="s">
        <v>40</v>
      </c>
      <c r="E1413" t="s">
        <v>41</v>
      </c>
      <c r="F1413" t="s">
        <v>7</v>
      </c>
      <c r="G1413" s="4">
        <v>1.0140369999999999E-2</v>
      </c>
      <c r="H1413" s="4">
        <v>2.915623E-3</v>
      </c>
      <c r="I1413" s="4">
        <f t="shared" si="44"/>
        <v>4.5290306146012795E-3</v>
      </c>
      <c r="J1413" s="4">
        <f t="shared" si="45"/>
        <v>6.7801869315390791E-3</v>
      </c>
      <c r="K1413" s="1">
        <v>41268</v>
      </c>
    </row>
    <row r="1414" spans="1:11" x14ac:dyDescent="0.2">
      <c r="A1414">
        <v>1</v>
      </c>
      <c r="B1414" t="s">
        <v>0</v>
      </c>
      <c r="C1414">
        <v>23</v>
      </c>
      <c r="D1414" t="s">
        <v>40</v>
      </c>
      <c r="E1414" t="s">
        <v>41</v>
      </c>
      <c r="F1414" t="s">
        <v>8</v>
      </c>
      <c r="G1414" s="4">
        <v>1.8530534000000001E-2</v>
      </c>
      <c r="H1414" s="4">
        <v>0.36739938100000002</v>
      </c>
      <c r="I1414" s="4">
        <f t="shared" si="44"/>
        <v>3.5281570340041944E-2</v>
      </c>
      <c r="J1414" s="4">
        <f t="shared" si="45"/>
        <v>2.2874734081518997E-2</v>
      </c>
      <c r="K1414" s="1">
        <v>41268</v>
      </c>
    </row>
    <row r="1415" spans="1:11" x14ac:dyDescent="0.2">
      <c r="A1415">
        <v>1</v>
      </c>
      <c r="B1415" t="s">
        <v>0</v>
      </c>
      <c r="C1415">
        <v>23</v>
      </c>
      <c r="D1415" t="s">
        <v>40</v>
      </c>
      <c r="E1415" t="s">
        <v>41</v>
      </c>
      <c r="F1415" t="s">
        <v>9</v>
      </c>
      <c r="G1415" s="4">
        <v>5.7127472999999998E-2</v>
      </c>
      <c r="H1415" s="4">
        <v>0.53320637599999998</v>
      </c>
      <c r="I1415" s="4">
        <f t="shared" si="44"/>
        <v>0.10319832718373514</v>
      </c>
      <c r="J1415" s="4">
        <f t="shared" si="45"/>
        <v>6.9546545447052868E-2</v>
      </c>
      <c r="K1415" s="1">
        <v>41268</v>
      </c>
    </row>
    <row r="1416" spans="1:11" x14ac:dyDescent="0.2">
      <c r="A1416">
        <v>1</v>
      </c>
      <c r="B1416" t="s">
        <v>0</v>
      </c>
      <c r="C1416">
        <v>23</v>
      </c>
      <c r="D1416" t="s">
        <v>40</v>
      </c>
      <c r="E1416" t="s">
        <v>41</v>
      </c>
      <c r="F1416" t="s">
        <v>10</v>
      </c>
      <c r="G1416" s="4">
        <v>4.0201004999999998E-2</v>
      </c>
      <c r="H1416" s="4">
        <v>0.88888888899999996</v>
      </c>
      <c r="I1416" s="4">
        <f t="shared" si="44"/>
        <v>7.6923076877496291E-2</v>
      </c>
      <c r="J1416" s="4">
        <f t="shared" si="45"/>
        <v>4.9689440963149568E-2</v>
      </c>
      <c r="K1416" s="1">
        <v>41268</v>
      </c>
    </row>
    <row r="1417" spans="1:11" x14ac:dyDescent="0.2">
      <c r="A1417">
        <v>1</v>
      </c>
      <c r="B1417" t="s">
        <v>0</v>
      </c>
      <c r="C1417">
        <v>23</v>
      </c>
      <c r="D1417" t="s">
        <v>40</v>
      </c>
      <c r="E1417" t="s">
        <v>41</v>
      </c>
      <c r="F1417" t="s">
        <v>11</v>
      </c>
      <c r="G1417" s="4">
        <v>0</v>
      </c>
      <c r="H1417" s="4">
        <v>0</v>
      </c>
      <c r="I1417" s="4">
        <f t="shared" si="44"/>
        <v>0</v>
      </c>
      <c r="J1417" s="4">
        <f t="shared" si="45"/>
        <v>0</v>
      </c>
      <c r="K1417" s="1">
        <v>41268</v>
      </c>
    </row>
    <row r="1418" spans="1:11" x14ac:dyDescent="0.2">
      <c r="A1418">
        <v>1</v>
      </c>
      <c r="B1418" t="s">
        <v>0</v>
      </c>
      <c r="C1418">
        <v>23</v>
      </c>
      <c r="D1418" t="s">
        <v>40</v>
      </c>
      <c r="E1418" t="s">
        <v>41</v>
      </c>
      <c r="F1418" t="s">
        <v>12</v>
      </c>
      <c r="G1418" s="4">
        <v>2.1538605999999998E-2</v>
      </c>
      <c r="H1418" s="4">
        <v>0.399624437</v>
      </c>
      <c r="I1418" s="4">
        <f t="shared" si="44"/>
        <v>4.0874209831914532E-2</v>
      </c>
      <c r="J1418" s="4">
        <f t="shared" si="45"/>
        <v>2.6565309090942846E-2</v>
      </c>
      <c r="K1418" s="1">
        <v>41268</v>
      </c>
    </row>
    <row r="1419" spans="1:11" x14ac:dyDescent="0.2">
      <c r="A1419">
        <v>1</v>
      </c>
      <c r="B1419" t="s">
        <v>0</v>
      </c>
      <c r="C1419">
        <v>31</v>
      </c>
      <c r="D1419" t="s">
        <v>55</v>
      </c>
      <c r="E1419" t="s">
        <v>41</v>
      </c>
      <c r="F1419" t="s">
        <v>3</v>
      </c>
      <c r="G1419" s="4">
        <v>0.28959016199999998</v>
      </c>
      <c r="H1419" s="4">
        <v>0.28587882399999998</v>
      </c>
      <c r="I1419" s="4">
        <f t="shared" si="44"/>
        <v>0.28772252534397913</v>
      </c>
      <c r="J1419" s="4">
        <f t="shared" si="45"/>
        <v>0.2888402053470146</v>
      </c>
      <c r="K1419" s="1">
        <v>41268</v>
      </c>
    </row>
    <row r="1420" spans="1:11" x14ac:dyDescent="0.2">
      <c r="A1420">
        <v>1</v>
      </c>
      <c r="B1420" t="s">
        <v>0</v>
      </c>
      <c r="C1420">
        <v>31</v>
      </c>
      <c r="D1420" t="s">
        <v>55</v>
      </c>
      <c r="E1420" t="s">
        <v>41</v>
      </c>
      <c r="F1420" t="s">
        <v>4</v>
      </c>
      <c r="G1420" s="4">
        <v>0.25728988000000003</v>
      </c>
      <c r="H1420" s="4">
        <v>5.8823528999999999E-2</v>
      </c>
      <c r="I1420" s="4">
        <f t="shared" si="44"/>
        <v>9.5754866998296301E-2</v>
      </c>
      <c r="J1420" s="4">
        <f t="shared" si="45"/>
        <v>0.15362556275160144</v>
      </c>
      <c r="K1420" s="1">
        <v>41268</v>
      </c>
    </row>
    <row r="1421" spans="1:11" x14ac:dyDescent="0.2">
      <c r="A1421">
        <v>1</v>
      </c>
      <c r="B1421" t="s">
        <v>0</v>
      </c>
      <c r="C1421">
        <v>31</v>
      </c>
      <c r="D1421" t="s">
        <v>55</v>
      </c>
      <c r="E1421" t="s">
        <v>41</v>
      </c>
      <c r="F1421" t="s">
        <v>5</v>
      </c>
      <c r="G1421" s="4">
        <v>2.2282235000000001E-2</v>
      </c>
      <c r="H1421" s="4">
        <v>0.61315983799999996</v>
      </c>
      <c r="I1421" s="4">
        <f t="shared" si="44"/>
        <v>4.300178468943755E-2</v>
      </c>
      <c r="J1421" s="4">
        <f t="shared" si="45"/>
        <v>2.7602029241336788E-2</v>
      </c>
      <c r="K1421" s="1">
        <v>41268</v>
      </c>
    </row>
    <row r="1422" spans="1:11" x14ac:dyDescent="0.2">
      <c r="A1422">
        <v>1</v>
      </c>
      <c r="B1422" t="s">
        <v>0</v>
      </c>
      <c r="C1422">
        <v>31</v>
      </c>
      <c r="D1422" t="s">
        <v>55</v>
      </c>
      <c r="E1422" t="s">
        <v>41</v>
      </c>
      <c r="F1422" t="s">
        <v>6</v>
      </c>
      <c r="G1422" s="4">
        <v>2.4124959000000001E-2</v>
      </c>
      <c r="H1422" s="4">
        <v>0.50970761799999997</v>
      </c>
      <c r="I1422" s="4">
        <f t="shared" si="44"/>
        <v>4.606940796060733E-2</v>
      </c>
      <c r="J1422" s="4">
        <f t="shared" si="45"/>
        <v>2.9803541078628527E-2</v>
      </c>
      <c r="K1422" s="1">
        <v>41268</v>
      </c>
    </row>
    <row r="1423" spans="1:11" x14ac:dyDescent="0.2">
      <c r="A1423">
        <v>1</v>
      </c>
      <c r="B1423" t="s">
        <v>0</v>
      </c>
      <c r="C1423">
        <v>31</v>
      </c>
      <c r="D1423" t="s">
        <v>55</v>
      </c>
      <c r="E1423" t="s">
        <v>41</v>
      </c>
      <c r="F1423" t="s">
        <v>7</v>
      </c>
      <c r="G1423" s="4">
        <v>3.3163279999999999E-3</v>
      </c>
      <c r="H1423" s="4">
        <v>9.8200000000000002E-4</v>
      </c>
      <c r="I1423" s="4">
        <f t="shared" si="44"/>
        <v>1.5153027391115802E-3</v>
      </c>
      <c r="J1423" s="4">
        <f t="shared" si="45"/>
        <v>2.2477130356328427E-3</v>
      </c>
      <c r="K1423" s="1">
        <v>41268</v>
      </c>
    </row>
    <row r="1424" spans="1:11" x14ac:dyDescent="0.2">
      <c r="A1424">
        <v>1</v>
      </c>
      <c r="B1424" t="s">
        <v>0</v>
      </c>
      <c r="C1424">
        <v>31</v>
      </c>
      <c r="D1424" t="s">
        <v>55</v>
      </c>
      <c r="E1424" t="s">
        <v>41</v>
      </c>
      <c r="F1424" t="s">
        <v>8</v>
      </c>
      <c r="G1424" s="4">
        <v>6.1706640000000002E-3</v>
      </c>
      <c r="H1424" s="4">
        <v>0.41767407499999998</v>
      </c>
      <c r="I1424" s="4">
        <f t="shared" si="44"/>
        <v>1.2161653271509877E-2</v>
      </c>
      <c r="J1424" s="4">
        <f t="shared" si="45"/>
        <v>7.6849458951348268E-3</v>
      </c>
      <c r="K1424" s="1">
        <v>41268</v>
      </c>
    </row>
    <row r="1425" spans="1:11" x14ac:dyDescent="0.2">
      <c r="A1425">
        <v>1</v>
      </c>
      <c r="B1425" t="s">
        <v>0</v>
      </c>
      <c r="C1425">
        <v>31</v>
      </c>
      <c r="D1425" t="s">
        <v>55</v>
      </c>
      <c r="E1425" t="s">
        <v>41</v>
      </c>
      <c r="F1425" t="s">
        <v>9</v>
      </c>
      <c r="G1425" s="4">
        <v>2.0693834000000001E-2</v>
      </c>
      <c r="H1425" s="4">
        <v>0.40488023400000001</v>
      </c>
      <c r="I1425" s="4">
        <f t="shared" si="44"/>
        <v>3.9375163959835806E-2</v>
      </c>
      <c r="J1425" s="4">
        <f t="shared" si="45"/>
        <v>2.5540936789263138E-2</v>
      </c>
      <c r="K1425" s="1">
        <v>41268</v>
      </c>
    </row>
    <row r="1426" spans="1:11" x14ac:dyDescent="0.2">
      <c r="A1426">
        <v>1</v>
      </c>
      <c r="B1426" t="s">
        <v>0</v>
      </c>
      <c r="C1426">
        <v>31</v>
      </c>
      <c r="D1426" t="s">
        <v>55</v>
      </c>
      <c r="E1426" t="s">
        <v>41</v>
      </c>
      <c r="F1426" t="s">
        <v>10</v>
      </c>
      <c r="G1426" s="4">
        <v>1.1545293E-2</v>
      </c>
      <c r="H1426" s="4">
        <v>0.764705882</v>
      </c>
      <c r="I1426" s="4">
        <f t="shared" si="44"/>
        <v>2.2747156463920139E-2</v>
      </c>
      <c r="J1426" s="4">
        <f t="shared" si="45"/>
        <v>1.4377350053401653E-2</v>
      </c>
      <c r="K1426" s="1">
        <v>41268</v>
      </c>
    </row>
    <row r="1427" spans="1:11" x14ac:dyDescent="0.2">
      <c r="A1427">
        <v>1</v>
      </c>
      <c r="B1427" t="s">
        <v>0</v>
      </c>
      <c r="C1427">
        <v>31</v>
      </c>
      <c r="D1427" t="s">
        <v>55</v>
      </c>
      <c r="E1427" t="s">
        <v>41</v>
      </c>
      <c r="F1427" t="s">
        <v>11</v>
      </c>
      <c r="G1427" s="4">
        <v>0</v>
      </c>
      <c r="H1427" s="4">
        <v>0</v>
      </c>
      <c r="I1427" s="4">
        <f t="shared" si="44"/>
        <v>0</v>
      </c>
      <c r="J1427" s="4">
        <f t="shared" si="45"/>
        <v>0</v>
      </c>
      <c r="K1427" s="1">
        <v>41268</v>
      </c>
    </row>
    <row r="1428" spans="1:11" x14ac:dyDescent="0.2">
      <c r="A1428">
        <v>1</v>
      </c>
      <c r="B1428" t="s">
        <v>0</v>
      </c>
      <c r="C1428">
        <v>31</v>
      </c>
      <c r="D1428" t="s">
        <v>55</v>
      </c>
      <c r="E1428" t="s">
        <v>41</v>
      </c>
      <c r="F1428" t="s">
        <v>12</v>
      </c>
      <c r="G1428" s="4">
        <v>6.9362820000000002E-3</v>
      </c>
      <c r="H1428" s="4">
        <v>0.36371596299999998</v>
      </c>
      <c r="I1428" s="4">
        <f t="shared" si="44"/>
        <v>1.3612956733984256E-2</v>
      </c>
      <c r="J1428" s="4">
        <f t="shared" si="45"/>
        <v>8.6292114379761236E-3</v>
      </c>
      <c r="K1428" s="1">
        <v>41268</v>
      </c>
    </row>
    <row r="1429" spans="1:11" x14ac:dyDescent="0.2">
      <c r="A1429">
        <v>1</v>
      </c>
      <c r="B1429" t="s">
        <v>0</v>
      </c>
      <c r="C1429">
        <v>47</v>
      </c>
      <c r="D1429" t="s">
        <v>176</v>
      </c>
      <c r="E1429" t="s">
        <v>177</v>
      </c>
      <c r="F1429" t="s">
        <v>3</v>
      </c>
      <c r="G1429" s="4">
        <v>1</v>
      </c>
      <c r="H1429" s="4">
        <v>0.85951739299999996</v>
      </c>
      <c r="I1429" s="4">
        <f t="shared" si="44"/>
        <v>0.92445211454927212</v>
      </c>
      <c r="J1429" s="4">
        <f t="shared" si="45"/>
        <v>0.96834601064248482</v>
      </c>
      <c r="K1429" s="1">
        <v>41268</v>
      </c>
    </row>
    <row r="1430" spans="1:11" x14ac:dyDescent="0.2">
      <c r="A1430">
        <v>1</v>
      </c>
      <c r="B1430" t="s">
        <v>0</v>
      </c>
      <c r="C1430">
        <v>47</v>
      </c>
      <c r="D1430" t="s">
        <v>176</v>
      </c>
      <c r="E1430" t="s">
        <v>177</v>
      </c>
      <c r="F1430" t="s">
        <v>4</v>
      </c>
      <c r="G1430" s="4">
        <v>0.98330058899999995</v>
      </c>
      <c r="H1430" s="4">
        <v>4.7666667000000003E-2</v>
      </c>
      <c r="I1430" s="4">
        <f t="shared" si="44"/>
        <v>9.0925606926873848E-2</v>
      </c>
      <c r="J1430" s="4">
        <f t="shared" si="45"/>
        <v>0.19962508092662615</v>
      </c>
      <c r="K1430" s="1">
        <v>41268</v>
      </c>
    </row>
    <row r="1431" spans="1:11" x14ac:dyDescent="0.2">
      <c r="A1431">
        <v>1</v>
      </c>
      <c r="B1431" t="s">
        <v>0</v>
      </c>
      <c r="C1431">
        <v>47</v>
      </c>
      <c r="D1431" t="s">
        <v>176</v>
      </c>
      <c r="E1431" t="s">
        <v>177</v>
      </c>
      <c r="F1431" t="s">
        <v>5</v>
      </c>
      <c r="G1431" s="4">
        <v>4.9377980000000002E-2</v>
      </c>
      <c r="H1431" s="4">
        <v>0.95013872300000002</v>
      </c>
      <c r="I1431" s="4">
        <f t="shared" si="44"/>
        <v>9.3877232307781736E-2</v>
      </c>
      <c r="J1431" s="4">
        <f t="shared" si="45"/>
        <v>6.0930842720313724E-2</v>
      </c>
      <c r="K1431" s="1">
        <v>41268</v>
      </c>
    </row>
    <row r="1432" spans="1:11" x14ac:dyDescent="0.2">
      <c r="A1432">
        <v>1</v>
      </c>
      <c r="B1432" t="s">
        <v>0</v>
      </c>
      <c r="C1432">
        <v>47</v>
      </c>
      <c r="D1432" t="s">
        <v>176</v>
      </c>
      <c r="E1432" t="s">
        <v>177</v>
      </c>
      <c r="F1432" t="s">
        <v>6</v>
      </c>
      <c r="G1432" s="4">
        <v>5.9676724E-2</v>
      </c>
      <c r="H1432" s="4">
        <v>0.78935575099999999</v>
      </c>
      <c r="I1432" s="4">
        <f t="shared" si="44"/>
        <v>0.11096434277202348</v>
      </c>
      <c r="J1432" s="4">
        <f t="shared" si="45"/>
        <v>7.3212161998354633E-2</v>
      </c>
      <c r="K1432" s="1">
        <v>41268</v>
      </c>
    </row>
    <row r="1433" spans="1:11" x14ac:dyDescent="0.2">
      <c r="A1433">
        <v>1</v>
      </c>
      <c r="B1433" t="s">
        <v>0</v>
      </c>
      <c r="C1433">
        <v>47</v>
      </c>
      <c r="D1433" t="s">
        <v>176</v>
      </c>
      <c r="E1433" t="s">
        <v>177</v>
      </c>
      <c r="F1433" t="s">
        <v>7</v>
      </c>
      <c r="G1433" s="4">
        <v>1.6420301000000002E-2</v>
      </c>
      <c r="H1433" s="4">
        <v>2.260452E-3</v>
      </c>
      <c r="I1433" s="4">
        <f t="shared" si="44"/>
        <v>3.9738550406455244E-3</v>
      </c>
      <c r="J1433" s="4">
        <f t="shared" si="45"/>
        <v>7.2887328846271138E-3</v>
      </c>
      <c r="K1433" s="1">
        <v>41268</v>
      </c>
    </row>
    <row r="1434" spans="1:11" x14ac:dyDescent="0.2">
      <c r="A1434">
        <v>1</v>
      </c>
      <c r="B1434" t="s">
        <v>0</v>
      </c>
      <c r="C1434">
        <v>47</v>
      </c>
      <c r="D1434" t="s">
        <v>176</v>
      </c>
      <c r="E1434" t="s">
        <v>177</v>
      </c>
      <c r="F1434" t="s">
        <v>8</v>
      </c>
      <c r="G1434" s="4">
        <v>2.7153150000000001E-2</v>
      </c>
      <c r="H1434" s="4">
        <v>0.88293195899999999</v>
      </c>
      <c r="I1434" s="4">
        <f t="shared" si="44"/>
        <v>5.2686026142904074E-2</v>
      </c>
      <c r="J1434" s="4">
        <f t="shared" si="45"/>
        <v>3.3682474936408073E-2</v>
      </c>
      <c r="K1434" s="1">
        <v>41268</v>
      </c>
    </row>
    <row r="1435" spans="1:11" x14ac:dyDescent="0.2">
      <c r="A1435">
        <v>1</v>
      </c>
      <c r="B1435" t="s">
        <v>0</v>
      </c>
      <c r="C1435">
        <v>47</v>
      </c>
      <c r="D1435" t="s">
        <v>176</v>
      </c>
      <c r="E1435" t="s">
        <v>177</v>
      </c>
      <c r="F1435" t="s">
        <v>9</v>
      </c>
      <c r="G1435" s="4">
        <v>9.1880630000000005E-2</v>
      </c>
      <c r="H1435" s="4">
        <v>0.88547633400000003</v>
      </c>
      <c r="I1435" s="4">
        <f t="shared" si="44"/>
        <v>0.16648599521926652</v>
      </c>
      <c r="J1435" s="4">
        <f t="shared" si="45"/>
        <v>0.11194677421737065</v>
      </c>
      <c r="K1435" s="1">
        <v>41268</v>
      </c>
    </row>
    <row r="1436" spans="1:11" x14ac:dyDescent="0.2">
      <c r="A1436">
        <v>1</v>
      </c>
      <c r="B1436" t="s">
        <v>0</v>
      </c>
      <c r="C1436">
        <v>47</v>
      </c>
      <c r="D1436" t="s">
        <v>176</v>
      </c>
      <c r="E1436" t="s">
        <v>177</v>
      </c>
      <c r="F1436" t="s">
        <v>10</v>
      </c>
      <c r="G1436" s="4">
        <v>4.3568465000000001E-2</v>
      </c>
      <c r="H1436" s="4">
        <v>1</v>
      </c>
      <c r="I1436" s="4">
        <f t="shared" si="44"/>
        <v>8.3499006459533065E-2</v>
      </c>
      <c r="J1436" s="4">
        <f t="shared" si="45"/>
        <v>5.3873781756283434E-2</v>
      </c>
      <c r="K1436" s="1">
        <v>41268</v>
      </c>
    </row>
    <row r="1437" spans="1:11" x14ac:dyDescent="0.2">
      <c r="A1437">
        <v>1</v>
      </c>
      <c r="B1437" t="s">
        <v>0</v>
      </c>
      <c r="C1437">
        <v>47</v>
      </c>
      <c r="D1437" t="s">
        <v>176</v>
      </c>
      <c r="E1437" t="s">
        <v>177</v>
      </c>
      <c r="F1437" t="s">
        <v>11</v>
      </c>
      <c r="G1437" s="4">
        <v>0</v>
      </c>
      <c r="H1437" s="4">
        <v>0</v>
      </c>
      <c r="I1437" s="4">
        <f t="shared" si="44"/>
        <v>0</v>
      </c>
      <c r="J1437" s="4">
        <f t="shared" si="45"/>
        <v>0</v>
      </c>
      <c r="K1437" s="1">
        <v>41268</v>
      </c>
    </row>
    <row r="1438" spans="1:11" x14ac:dyDescent="0.2">
      <c r="A1438">
        <v>1</v>
      </c>
      <c r="B1438" t="s">
        <v>0</v>
      </c>
      <c r="C1438">
        <v>47</v>
      </c>
      <c r="D1438" t="s">
        <v>176</v>
      </c>
      <c r="E1438" t="s">
        <v>177</v>
      </c>
      <c r="F1438" t="s">
        <v>12</v>
      </c>
      <c r="G1438" s="4">
        <v>3.6201046000000001E-2</v>
      </c>
      <c r="H1438" s="4">
        <v>0.73120296399999996</v>
      </c>
      <c r="I1438" s="4">
        <f t="shared" si="44"/>
        <v>6.8986640127409155E-2</v>
      </c>
      <c r="J1438" s="4">
        <f t="shared" si="45"/>
        <v>4.4698069564676868E-2</v>
      </c>
      <c r="K1438" s="1">
        <v>41268</v>
      </c>
    </row>
    <row r="1439" spans="1:11" x14ac:dyDescent="0.2">
      <c r="A1439">
        <v>1</v>
      </c>
      <c r="B1439" t="s">
        <v>0</v>
      </c>
      <c r="C1439">
        <v>53</v>
      </c>
      <c r="D1439" t="s">
        <v>178</v>
      </c>
      <c r="E1439" t="s">
        <v>179</v>
      </c>
      <c r="F1439" t="s">
        <v>3</v>
      </c>
      <c r="G1439" s="4">
        <v>0.32036694100000002</v>
      </c>
      <c r="H1439" s="4">
        <v>7.1994233000000005E-2</v>
      </c>
      <c r="I1439" s="4">
        <f t="shared" si="44"/>
        <v>0.11756806597714613</v>
      </c>
      <c r="J1439" s="4">
        <f t="shared" si="45"/>
        <v>0.18956854190139313</v>
      </c>
      <c r="K1439" s="1">
        <v>41268</v>
      </c>
    </row>
    <row r="1440" spans="1:11" x14ac:dyDescent="0.2">
      <c r="A1440">
        <v>1</v>
      </c>
      <c r="B1440" t="s">
        <v>0</v>
      </c>
      <c r="C1440">
        <v>53</v>
      </c>
      <c r="D1440" t="s">
        <v>178</v>
      </c>
      <c r="E1440" t="s">
        <v>179</v>
      </c>
      <c r="F1440" t="s">
        <v>4</v>
      </c>
      <c r="G1440" s="4">
        <v>0</v>
      </c>
      <c r="H1440" s="4">
        <v>0</v>
      </c>
      <c r="I1440" s="4">
        <f t="shared" si="44"/>
        <v>0</v>
      </c>
      <c r="J1440" s="4">
        <f t="shared" si="45"/>
        <v>0</v>
      </c>
      <c r="K1440" s="1">
        <v>41268</v>
      </c>
    </row>
    <row r="1441" spans="1:11" x14ac:dyDescent="0.2">
      <c r="A1441">
        <v>1</v>
      </c>
      <c r="B1441" t="s">
        <v>0</v>
      </c>
      <c r="C1441">
        <v>53</v>
      </c>
      <c r="D1441" t="s">
        <v>178</v>
      </c>
      <c r="E1441" t="s">
        <v>179</v>
      </c>
      <c r="F1441" t="s">
        <v>5</v>
      </c>
      <c r="G1441" s="4">
        <v>2.4774903000000001E-2</v>
      </c>
      <c r="H1441" s="4">
        <v>5.6230760000000003E-3</v>
      </c>
      <c r="I1441" s="4">
        <f t="shared" si="44"/>
        <v>9.1658174026390364E-3</v>
      </c>
      <c r="J1441" s="4">
        <f t="shared" si="45"/>
        <v>1.4736555352385005E-2</v>
      </c>
      <c r="K1441" s="1">
        <v>41268</v>
      </c>
    </row>
    <row r="1442" spans="1:11" x14ac:dyDescent="0.2">
      <c r="A1442">
        <v>1</v>
      </c>
      <c r="B1442" t="s">
        <v>0</v>
      </c>
      <c r="C1442">
        <v>53</v>
      </c>
      <c r="D1442" t="s">
        <v>178</v>
      </c>
      <c r="E1442" t="s">
        <v>179</v>
      </c>
      <c r="F1442" t="s">
        <v>6</v>
      </c>
      <c r="G1442" s="4">
        <v>2.7040325E-2</v>
      </c>
      <c r="H1442" s="4">
        <v>5.4064289999999999E-3</v>
      </c>
      <c r="I1442" s="4">
        <f t="shared" si="44"/>
        <v>9.0111693298765717E-3</v>
      </c>
      <c r="J1442" s="4">
        <f t="shared" si="45"/>
        <v>1.5019877746930864E-2</v>
      </c>
      <c r="K1442" s="1">
        <v>41268</v>
      </c>
    </row>
    <row r="1443" spans="1:11" x14ac:dyDescent="0.2">
      <c r="A1443">
        <v>1</v>
      </c>
      <c r="B1443" t="s">
        <v>0</v>
      </c>
      <c r="C1443">
        <v>53</v>
      </c>
      <c r="D1443" t="s">
        <v>178</v>
      </c>
      <c r="E1443" t="s">
        <v>179</v>
      </c>
      <c r="F1443" t="s">
        <v>7</v>
      </c>
      <c r="G1443" s="4">
        <v>4.8425969999999997E-3</v>
      </c>
      <c r="H1443" s="4">
        <v>2.62E-5</v>
      </c>
      <c r="I1443" s="4">
        <f t="shared" si="44"/>
        <v>5.2118024801609108E-5</v>
      </c>
      <c r="J1443" s="4">
        <f t="shared" si="45"/>
        <v>1.2822504581702255E-4</v>
      </c>
      <c r="K1443" s="1">
        <v>41268</v>
      </c>
    </row>
    <row r="1444" spans="1:11" x14ac:dyDescent="0.2">
      <c r="A1444">
        <v>1</v>
      </c>
      <c r="B1444" t="s">
        <v>0</v>
      </c>
      <c r="C1444">
        <v>53</v>
      </c>
      <c r="D1444" t="s">
        <v>178</v>
      </c>
      <c r="E1444" t="s">
        <v>179</v>
      </c>
      <c r="F1444" t="s">
        <v>8</v>
      </c>
      <c r="G1444" s="4">
        <v>1.0734755E-2</v>
      </c>
      <c r="H1444" s="4">
        <v>3.8284510000000001E-3</v>
      </c>
      <c r="I1444" s="4">
        <f t="shared" si="44"/>
        <v>5.644015955621997E-3</v>
      </c>
      <c r="J1444" s="4">
        <f t="shared" si="45"/>
        <v>7.8886289860611875E-3</v>
      </c>
      <c r="K1444" s="1">
        <v>41268</v>
      </c>
    </row>
    <row r="1445" spans="1:11" x14ac:dyDescent="0.2">
      <c r="A1445">
        <v>1</v>
      </c>
      <c r="B1445" t="s">
        <v>0</v>
      </c>
      <c r="C1445">
        <v>53</v>
      </c>
      <c r="D1445" t="s">
        <v>178</v>
      </c>
      <c r="E1445" t="s">
        <v>179</v>
      </c>
      <c r="F1445" t="s">
        <v>9</v>
      </c>
      <c r="G1445" s="4">
        <v>3.2781850000000001E-2</v>
      </c>
      <c r="H1445" s="4">
        <v>5.8922560000000002E-3</v>
      </c>
      <c r="I1445" s="4">
        <f t="shared" si="44"/>
        <v>9.9890636051729303E-3</v>
      </c>
      <c r="J1445" s="4">
        <f t="shared" si="45"/>
        <v>1.7138957982586037E-2</v>
      </c>
      <c r="K1445" s="1">
        <v>41268</v>
      </c>
    </row>
    <row r="1446" spans="1:11" x14ac:dyDescent="0.2">
      <c r="A1446">
        <v>1</v>
      </c>
      <c r="B1446" t="s">
        <v>0</v>
      </c>
      <c r="C1446">
        <v>53</v>
      </c>
      <c r="D1446" t="s">
        <v>178</v>
      </c>
      <c r="E1446" t="s">
        <v>179</v>
      </c>
      <c r="F1446" t="s">
        <v>10</v>
      </c>
      <c r="G1446" s="4">
        <v>2.4539877000000002E-2</v>
      </c>
      <c r="H1446" s="4">
        <v>9.3240089999999994E-3</v>
      </c>
      <c r="I1446" s="4">
        <f t="shared" si="44"/>
        <v>1.3513513127636503E-2</v>
      </c>
      <c r="J1446" s="4">
        <f t="shared" si="45"/>
        <v>1.8501387212225121E-2</v>
      </c>
      <c r="K1446" s="1">
        <v>41268</v>
      </c>
    </row>
    <row r="1447" spans="1:11" x14ac:dyDescent="0.2">
      <c r="A1447">
        <v>1</v>
      </c>
      <c r="B1447" t="s">
        <v>0</v>
      </c>
      <c r="C1447">
        <v>53</v>
      </c>
      <c r="D1447" t="s">
        <v>178</v>
      </c>
      <c r="E1447" t="s">
        <v>179</v>
      </c>
      <c r="F1447" t="s">
        <v>11</v>
      </c>
      <c r="G1447" s="4">
        <v>0</v>
      </c>
      <c r="H1447" s="4">
        <v>0</v>
      </c>
      <c r="I1447" s="4">
        <f t="shared" si="44"/>
        <v>0</v>
      </c>
      <c r="J1447" s="4">
        <f t="shared" si="45"/>
        <v>0</v>
      </c>
      <c r="K1447" s="1">
        <v>41268</v>
      </c>
    </row>
    <row r="1448" spans="1:11" x14ac:dyDescent="0.2">
      <c r="A1448">
        <v>1</v>
      </c>
      <c r="B1448" t="s">
        <v>0</v>
      </c>
      <c r="C1448">
        <v>53</v>
      </c>
      <c r="D1448" t="s">
        <v>178</v>
      </c>
      <c r="E1448" t="s">
        <v>179</v>
      </c>
      <c r="F1448" t="s">
        <v>12</v>
      </c>
      <c r="G1448" s="4">
        <v>1.2202523999999999E-2</v>
      </c>
      <c r="H1448" s="4">
        <v>3.8032729999999998E-3</v>
      </c>
      <c r="I1448" s="4">
        <f t="shared" si="44"/>
        <v>5.7990901747725521E-3</v>
      </c>
      <c r="J1448" s="4">
        <f t="shared" si="45"/>
        <v>8.4640684457084614E-3</v>
      </c>
      <c r="K1448" s="1">
        <v>41268</v>
      </c>
    </row>
    <row r="1449" spans="1:11" x14ac:dyDescent="0.2">
      <c r="A1449">
        <v>1</v>
      </c>
      <c r="B1449" t="s">
        <v>0</v>
      </c>
      <c r="C1449">
        <v>53</v>
      </c>
      <c r="D1449" t="s">
        <v>178</v>
      </c>
      <c r="E1449" t="s">
        <v>179</v>
      </c>
      <c r="F1449" t="s">
        <v>13</v>
      </c>
      <c r="G1449" s="4">
        <v>0</v>
      </c>
      <c r="H1449" s="4">
        <v>0</v>
      </c>
      <c r="I1449" s="4">
        <f t="shared" si="44"/>
        <v>0</v>
      </c>
      <c r="J1449" s="4">
        <f t="shared" si="45"/>
        <v>0</v>
      </c>
      <c r="K1449" s="1">
        <v>41268</v>
      </c>
    </row>
    <row r="1450" spans="1:11" x14ac:dyDescent="0.2">
      <c r="A1450">
        <v>1</v>
      </c>
      <c r="B1450" t="s">
        <v>0</v>
      </c>
      <c r="C1450">
        <v>79</v>
      </c>
      <c r="D1450" t="s">
        <v>93</v>
      </c>
      <c r="E1450" t="s">
        <v>103</v>
      </c>
      <c r="F1450" t="s">
        <v>3</v>
      </c>
      <c r="G1450" s="4">
        <v>0.20576852500000001</v>
      </c>
      <c r="H1450" s="4">
        <v>0.276654285</v>
      </c>
      <c r="I1450" s="4">
        <f t="shared" si="44"/>
        <v>0.23600353457324968</v>
      </c>
      <c r="J1450" s="4">
        <f t="shared" si="45"/>
        <v>0.21688268044050765</v>
      </c>
      <c r="K1450" s="1">
        <v>41268</v>
      </c>
    </row>
    <row r="1451" spans="1:11" x14ac:dyDescent="0.2">
      <c r="A1451">
        <v>1</v>
      </c>
      <c r="B1451" t="s">
        <v>0</v>
      </c>
      <c r="C1451">
        <v>79</v>
      </c>
      <c r="D1451" t="s">
        <v>93</v>
      </c>
      <c r="E1451" t="s">
        <v>103</v>
      </c>
      <c r="F1451" t="s">
        <v>4</v>
      </c>
      <c r="G1451" s="4">
        <v>0</v>
      </c>
      <c r="H1451" s="4">
        <v>0</v>
      </c>
      <c r="I1451" s="4">
        <f t="shared" si="44"/>
        <v>0</v>
      </c>
      <c r="J1451" s="4">
        <f t="shared" si="45"/>
        <v>0</v>
      </c>
      <c r="K1451" s="1">
        <v>41268</v>
      </c>
    </row>
    <row r="1452" spans="1:11" x14ac:dyDescent="0.2">
      <c r="A1452">
        <v>1</v>
      </c>
      <c r="B1452" t="s">
        <v>0</v>
      </c>
      <c r="C1452">
        <v>79</v>
      </c>
      <c r="D1452" t="s">
        <v>93</v>
      </c>
      <c r="E1452" t="s">
        <v>103</v>
      </c>
      <c r="F1452" t="s">
        <v>5</v>
      </c>
      <c r="G1452" s="4">
        <v>9.0703899999999994E-3</v>
      </c>
      <c r="H1452" s="4">
        <v>0.56797392999999996</v>
      </c>
      <c r="I1452" s="4">
        <f t="shared" si="44"/>
        <v>1.7855630413042448E-2</v>
      </c>
      <c r="J1452" s="4">
        <f t="shared" si="45"/>
        <v>1.129290135514705E-2</v>
      </c>
      <c r="K1452" s="1">
        <v>41268</v>
      </c>
    </row>
    <row r="1453" spans="1:11" x14ac:dyDescent="0.2">
      <c r="A1453">
        <v>1</v>
      </c>
      <c r="B1453" t="s">
        <v>0</v>
      </c>
      <c r="C1453">
        <v>79</v>
      </c>
      <c r="D1453" t="s">
        <v>93</v>
      </c>
      <c r="E1453" t="s">
        <v>103</v>
      </c>
      <c r="F1453" t="s">
        <v>6</v>
      </c>
      <c r="G1453" s="4">
        <v>8.7838459999999997E-3</v>
      </c>
      <c r="H1453" s="4">
        <v>0.43828046199999998</v>
      </c>
      <c r="I1453" s="4">
        <f t="shared" si="44"/>
        <v>1.7222524876742574E-2</v>
      </c>
      <c r="J1453" s="4">
        <f t="shared" si="45"/>
        <v>1.0925068509985902E-2</v>
      </c>
      <c r="K1453" s="1">
        <v>41268</v>
      </c>
    </row>
    <row r="1454" spans="1:11" x14ac:dyDescent="0.2">
      <c r="A1454">
        <v>1</v>
      </c>
      <c r="B1454" t="s">
        <v>0</v>
      </c>
      <c r="C1454">
        <v>79</v>
      </c>
      <c r="D1454" t="s">
        <v>93</v>
      </c>
      <c r="E1454" t="s">
        <v>103</v>
      </c>
      <c r="F1454" t="s">
        <v>7</v>
      </c>
      <c r="G1454" s="4">
        <v>9.8700000000000003E-4</v>
      </c>
      <c r="H1454" s="4">
        <v>1.209119E-3</v>
      </c>
      <c r="I1454" s="4">
        <f t="shared" si="44"/>
        <v>1.0868267639412984E-3</v>
      </c>
      <c r="J1454" s="4">
        <f t="shared" si="45"/>
        <v>1.0246461503404494E-3</v>
      </c>
      <c r="K1454" s="1">
        <v>41268</v>
      </c>
    </row>
    <row r="1455" spans="1:11" x14ac:dyDescent="0.2">
      <c r="A1455">
        <v>1</v>
      </c>
      <c r="B1455" t="s">
        <v>0</v>
      </c>
      <c r="C1455">
        <v>79</v>
      </c>
      <c r="D1455" t="s">
        <v>93</v>
      </c>
      <c r="E1455" t="s">
        <v>103</v>
      </c>
      <c r="F1455" t="s">
        <v>8</v>
      </c>
      <c r="G1455" s="4">
        <v>3.5873509999999999E-3</v>
      </c>
      <c r="H1455" s="4">
        <v>0.44268361899999997</v>
      </c>
      <c r="I1455" s="4">
        <f t="shared" si="44"/>
        <v>7.1170281289113149E-3</v>
      </c>
      <c r="J1455" s="4">
        <f t="shared" si="45"/>
        <v>4.4751225486200051E-3</v>
      </c>
      <c r="K1455" s="1">
        <v>41268</v>
      </c>
    </row>
    <row r="1456" spans="1:11" x14ac:dyDescent="0.2">
      <c r="A1456">
        <v>1</v>
      </c>
      <c r="B1456" t="s">
        <v>0</v>
      </c>
      <c r="C1456">
        <v>79</v>
      </c>
      <c r="D1456" t="s">
        <v>93</v>
      </c>
      <c r="E1456" t="s">
        <v>103</v>
      </c>
      <c r="F1456" t="s">
        <v>9</v>
      </c>
      <c r="G1456" s="4">
        <v>1.028943E-2</v>
      </c>
      <c r="H1456" s="4">
        <v>0.54471654300000005</v>
      </c>
      <c r="I1456" s="4">
        <f t="shared" si="44"/>
        <v>2.0197342052895313E-2</v>
      </c>
      <c r="J1456" s="4">
        <f t="shared" si="45"/>
        <v>1.2801334756469471E-2</v>
      </c>
      <c r="K1456" s="1">
        <v>41268</v>
      </c>
    </row>
    <row r="1457" spans="1:11" x14ac:dyDescent="0.2">
      <c r="A1457">
        <v>1</v>
      </c>
      <c r="B1457" t="s">
        <v>0</v>
      </c>
      <c r="C1457">
        <v>79</v>
      </c>
      <c r="D1457" t="s">
        <v>93</v>
      </c>
      <c r="E1457" t="s">
        <v>103</v>
      </c>
      <c r="F1457" t="s">
        <v>10</v>
      </c>
      <c r="G1457" s="4">
        <v>1.0224949000000001E-2</v>
      </c>
      <c r="H1457" s="4">
        <v>1</v>
      </c>
      <c r="I1457" s="4">
        <f t="shared" si="44"/>
        <v>2.024291522422102E-2</v>
      </c>
      <c r="J1457" s="4">
        <f t="shared" si="45"/>
        <v>1.2748597809394356E-2</v>
      </c>
      <c r="K1457" s="1">
        <v>41268</v>
      </c>
    </row>
    <row r="1458" spans="1:11" x14ac:dyDescent="0.2">
      <c r="A1458">
        <v>1</v>
      </c>
      <c r="B1458" t="s">
        <v>0</v>
      </c>
      <c r="C1458">
        <v>79</v>
      </c>
      <c r="D1458" t="s">
        <v>93</v>
      </c>
      <c r="E1458" t="s">
        <v>103</v>
      </c>
      <c r="F1458" t="s">
        <v>11</v>
      </c>
      <c r="G1458" s="4">
        <v>0</v>
      </c>
      <c r="H1458" s="4">
        <v>0</v>
      </c>
      <c r="I1458" s="4">
        <f t="shared" si="44"/>
        <v>0</v>
      </c>
      <c r="J1458" s="4">
        <f t="shared" si="45"/>
        <v>0</v>
      </c>
      <c r="K1458" s="1">
        <v>41268</v>
      </c>
    </row>
    <row r="1459" spans="1:11" x14ac:dyDescent="0.2">
      <c r="A1459">
        <v>1</v>
      </c>
      <c r="B1459" t="s">
        <v>0</v>
      </c>
      <c r="C1459">
        <v>79</v>
      </c>
      <c r="D1459" t="s">
        <v>93</v>
      </c>
      <c r="E1459" t="s">
        <v>103</v>
      </c>
      <c r="F1459" t="s">
        <v>12</v>
      </c>
      <c r="G1459" s="4">
        <v>5.3500759999999996E-3</v>
      </c>
      <c r="H1459" s="4">
        <v>0.46551002899999999</v>
      </c>
      <c r="I1459" s="4">
        <f t="shared" si="44"/>
        <v>1.0578573157784111E-2</v>
      </c>
      <c r="J1459" s="4">
        <f t="shared" si="45"/>
        <v>6.6684350292234044E-3</v>
      </c>
      <c r="K1459" s="1">
        <v>41268</v>
      </c>
    </row>
    <row r="1460" spans="1:11" x14ac:dyDescent="0.2">
      <c r="A1460">
        <v>1</v>
      </c>
      <c r="B1460" t="s">
        <v>0</v>
      </c>
      <c r="C1460">
        <v>82</v>
      </c>
      <c r="D1460" t="s">
        <v>180</v>
      </c>
      <c r="E1460" t="s">
        <v>181</v>
      </c>
      <c r="F1460" t="s">
        <v>3</v>
      </c>
      <c r="G1460" s="4">
        <v>0.25604420999999999</v>
      </c>
      <c r="H1460" s="4">
        <v>0.24175364899999999</v>
      </c>
      <c r="I1460" s="4">
        <f t="shared" si="44"/>
        <v>0.24869380594432122</v>
      </c>
      <c r="J1460" s="4">
        <f t="shared" si="45"/>
        <v>0.25305251787223665</v>
      </c>
      <c r="K1460" s="1">
        <v>41268</v>
      </c>
    </row>
    <row r="1461" spans="1:11" x14ac:dyDescent="0.2">
      <c r="A1461">
        <v>1</v>
      </c>
      <c r="B1461" t="s">
        <v>0</v>
      </c>
      <c r="C1461">
        <v>82</v>
      </c>
      <c r="D1461" t="s">
        <v>180</v>
      </c>
      <c r="E1461" t="s">
        <v>181</v>
      </c>
      <c r="F1461" t="s">
        <v>4</v>
      </c>
      <c r="G1461" s="4">
        <v>0</v>
      </c>
      <c r="H1461" s="4">
        <v>0</v>
      </c>
      <c r="I1461" s="4">
        <f t="shared" si="44"/>
        <v>0</v>
      </c>
      <c r="J1461" s="4">
        <f t="shared" si="45"/>
        <v>0</v>
      </c>
      <c r="K1461" s="1">
        <v>41268</v>
      </c>
    </row>
    <row r="1462" spans="1:11" x14ac:dyDescent="0.2">
      <c r="A1462">
        <v>1</v>
      </c>
      <c r="B1462" t="s">
        <v>0</v>
      </c>
      <c r="C1462">
        <v>82</v>
      </c>
      <c r="D1462" t="s">
        <v>180</v>
      </c>
      <c r="E1462" t="s">
        <v>181</v>
      </c>
      <c r="F1462" t="s">
        <v>5</v>
      </c>
      <c r="G1462" s="4">
        <v>1.9903578000000002E-2</v>
      </c>
      <c r="H1462" s="4">
        <v>0.70987984299999995</v>
      </c>
      <c r="I1462" s="4">
        <f t="shared" si="44"/>
        <v>3.8721484810979985E-2</v>
      </c>
      <c r="J1462" s="4">
        <f t="shared" si="45"/>
        <v>2.4706294019529805E-2</v>
      </c>
      <c r="K1462" s="1">
        <v>41268</v>
      </c>
    </row>
    <row r="1463" spans="1:11" x14ac:dyDescent="0.2">
      <c r="A1463">
        <v>1</v>
      </c>
      <c r="B1463" t="s">
        <v>0</v>
      </c>
      <c r="C1463">
        <v>82</v>
      </c>
      <c r="D1463" t="s">
        <v>180</v>
      </c>
      <c r="E1463" t="s">
        <v>181</v>
      </c>
      <c r="F1463" t="s">
        <v>6</v>
      </c>
      <c r="G1463" s="4">
        <v>2.2572221E-2</v>
      </c>
      <c r="H1463" s="4">
        <v>0.64265217399999996</v>
      </c>
      <c r="I1463" s="4">
        <f t="shared" si="44"/>
        <v>4.3612612546052081E-2</v>
      </c>
      <c r="J1463" s="4">
        <f t="shared" si="45"/>
        <v>2.796967770848835E-2</v>
      </c>
      <c r="K1463" s="1">
        <v>41268</v>
      </c>
    </row>
    <row r="1464" spans="1:11" x14ac:dyDescent="0.2">
      <c r="A1464">
        <v>1</v>
      </c>
      <c r="B1464" t="s">
        <v>0</v>
      </c>
      <c r="C1464">
        <v>82</v>
      </c>
      <c r="D1464" t="s">
        <v>180</v>
      </c>
      <c r="E1464" t="s">
        <v>181</v>
      </c>
      <c r="F1464" t="s">
        <v>7</v>
      </c>
      <c r="G1464" s="4">
        <v>8.0000000000000004E-4</v>
      </c>
      <c r="H1464" s="4">
        <v>4.86E-4</v>
      </c>
      <c r="I1464" s="4">
        <f t="shared" si="44"/>
        <v>6.046656298600311E-4</v>
      </c>
      <c r="J1464" s="4">
        <f t="shared" si="45"/>
        <v>7.0845481049562685E-4</v>
      </c>
      <c r="K1464" s="1">
        <v>41268</v>
      </c>
    </row>
    <row r="1465" spans="1:11" x14ac:dyDescent="0.2">
      <c r="A1465">
        <v>1</v>
      </c>
      <c r="B1465" t="s">
        <v>0</v>
      </c>
      <c r="C1465">
        <v>82</v>
      </c>
      <c r="D1465" t="s">
        <v>180</v>
      </c>
      <c r="E1465" t="s">
        <v>181</v>
      </c>
      <c r="F1465" t="s">
        <v>8</v>
      </c>
      <c r="G1465" s="4">
        <v>3.9608789999999996E-3</v>
      </c>
      <c r="H1465" s="4">
        <v>0.50467210299999998</v>
      </c>
      <c r="I1465" s="4">
        <f t="shared" si="44"/>
        <v>7.8600688724449926E-3</v>
      </c>
      <c r="J1465" s="4">
        <f t="shared" si="45"/>
        <v>4.9414031971658718E-3</v>
      </c>
      <c r="K1465" s="1">
        <v>41268</v>
      </c>
    </row>
    <row r="1466" spans="1:11" x14ac:dyDescent="0.2">
      <c r="A1466">
        <v>1</v>
      </c>
      <c r="B1466" t="s">
        <v>0</v>
      </c>
      <c r="C1466">
        <v>82</v>
      </c>
      <c r="D1466" t="s">
        <v>180</v>
      </c>
      <c r="E1466" t="s">
        <v>181</v>
      </c>
      <c r="F1466" t="s">
        <v>9</v>
      </c>
      <c r="G1466" s="4">
        <v>9.1043530000000008E-3</v>
      </c>
      <c r="H1466" s="4">
        <v>0.63625278299999999</v>
      </c>
      <c r="I1466" s="4">
        <f t="shared" si="44"/>
        <v>1.7951827323295918E-2</v>
      </c>
      <c r="J1466" s="4">
        <f t="shared" si="45"/>
        <v>1.1339874738797096E-2</v>
      </c>
      <c r="K1466" s="1">
        <v>41268</v>
      </c>
    </row>
    <row r="1467" spans="1:11" x14ac:dyDescent="0.2">
      <c r="A1467">
        <v>1</v>
      </c>
      <c r="B1467" t="s">
        <v>0</v>
      </c>
      <c r="C1467">
        <v>82</v>
      </c>
      <c r="D1467" t="s">
        <v>180</v>
      </c>
      <c r="E1467" t="s">
        <v>181</v>
      </c>
      <c r="F1467" t="s">
        <v>10</v>
      </c>
      <c r="G1467" s="4">
        <v>7.8175899999999993E-3</v>
      </c>
      <c r="H1467" s="4">
        <v>0.92307692299999999</v>
      </c>
      <c r="I1467" s="4">
        <f t="shared" si="44"/>
        <v>1.5503876801722149E-2</v>
      </c>
      <c r="J1467" s="4">
        <f t="shared" si="45"/>
        <v>9.751341336441224E-3</v>
      </c>
      <c r="K1467" s="1">
        <v>41268</v>
      </c>
    </row>
    <row r="1468" spans="1:11" x14ac:dyDescent="0.2">
      <c r="A1468">
        <v>1</v>
      </c>
      <c r="B1468" t="s">
        <v>0</v>
      </c>
      <c r="C1468">
        <v>82</v>
      </c>
      <c r="D1468" t="s">
        <v>180</v>
      </c>
      <c r="E1468" t="s">
        <v>181</v>
      </c>
      <c r="F1468" t="s">
        <v>11</v>
      </c>
      <c r="G1468" s="4">
        <v>0</v>
      </c>
      <c r="H1468" s="4">
        <v>0</v>
      </c>
      <c r="I1468" s="4">
        <f t="shared" si="44"/>
        <v>0</v>
      </c>
      <c r="J1468" s="4">
        <f t="shared" si="45"/>
        <v>0</v>
      </c>
      <c r="K1468" s="1">
        <v>41268</v>
      </c>
    </row>
    <row r="1469" spans="1:11" x14ac:dyDescent="0.2">
      <c r="A1469">
        <v>1</v>
      </c>
      <c r="B1469" t="s">
        <v>0</v>
      </c>
      <c r="C1469">
        <v>82</v>
      </c>
      <c r="D1469" t="s">
        <v>180</v>
      </c>
      <c r="E1469" t="s">
        <v>181</v>
      </c>
      <c r="F1469" t="s">
        <v>12</v>
      </c>
      <c r="G1469" s="4">
        <v>5.5442640000000001E-3</v>
      </c>
      <c r="H1469" s="4">
        <v>0.57507500700000003</v>
      </c>
      <c r="I1469" s="4">
        <f t="shared" si="44"/>
        <v>1.0982644971871243E-2</v>
      </c>
      <c r="J1469" s="4">
        <f t="shared" si="45"/>
        <v>6.9136664380845536E-3</v>
      </c>
      <c r="K1469" s="1">
        <v>41268</v>
      </c>
    </row>
    <row r="1470" spans="1:11" x14ac:dyDescent="0.2">
      <c r="A1470">
        <v>1</v>
      </c>
      <c r="B1470" t="s">
        <v>0</v>
      </c>
      <c r="C1470">
        <v>93</v>
      </c>
      <c r="D1470" t="s">
        <v>182</v>
      </c>
      <c r="E1470" t="s">
        <v>183</v>
      </c>
      <c r="F1470" t="s">
        <v>3</v>
      </c>
      <c r="G1470" s="4">
        <v>1</v>
      </c>
      <c r="H1470" s="4">
        <v>0.96798182499999996</v>
      </c>
      <c r="I1470" s="4">
        <f t="shared" si="44"/>
        <v>0.98373045188057062</v>
      </c>
      <c r="J1470" s="4">
        <f t="shared" si="45"/>
        <v>0.99342802693299648</v>
      </c>
      <c r="K1470" s="1">
        <v>41268</v>
      </c>
    </row>
    <row r="1471" spans="1:11" x14ac:dyDescent="0.2">
      <c r="A1471">
        <v>1</v>
      </c>
      <c r="B1471" t="s">
        <v>0</v>
      </c>
      <c r="C1471">
        <v>93</v>
      </c>
      <c r="D1471" t="s">
        <v>182</v>
      </c>
      <c r="E1471" t="s">
        <v>183</v>
      </c>
      <c r="F1471" t="s">
        <v>4</v>
      </c>
      <c r="G1471" s="4">
        <v>0.99866844200000005</v>
      </c>
      <c r="H1471" s="4">
        <v>0.37499999499999997</v>
      </c>
      <c r="I1471" s="4">
        <f t="shared" si="44"/>
        <v>0.54525626515018744</v>
      </c>
      <c r="J1471" s="4">
        <f t="shared" si="45"/>
        <v>0.74940047558790868</v>
      </c>
      <c r="K1471" s="1">
        <v>41268</v>
      </c>
    </row>
    <row r="1472" spans="1:11" x14ac:dyDescent="0.2">
      <c r="A1472">
        <v>1</v>
      </c>
      <c r="B1472" t="s">
        <v>0</v>
      </c>
      <c r="C1472">
        <v>93</v>
      </c>
      <c r="D1472" t="s">
        <v>182</v>
      </c>
      <c r="E1472" t="s">
        <v>183</v>
      </c>
      <c r="F1472" t="s">
        <v>5</v>
      </c>
      <c r="G1472" s="4">
        <v>8.7945638000000007E-2</v>
      </c>
      <c r="H1472" s="4">
        <v>0.95891013199999997</v>
      </c>
      <c r="I1472" s="4">
        <f t="shared" si="44"/>
        <v>0.16111477007650102</v>
      </c>
      <c r="J1472" s="4">
        <f t="shared" si="45"/>
        <v>0.10746796396901688</v>
      </c>
      <c r="K1472" s="1">
        <v>41268</v>
      </c>
    </row>
    <row r="1473" spans="1:11" x14ac:dyDescent="0.2">
      <c r="A1473">
        <v>1</v>
      </c>
      <c r="B1473" t="s">
        <v>0</v>
      </c>
      <c r="C1473">
        <v>93</v>
      </c>
      <c r="D1473" t="s">
        <v>182</v>
      </c>
      <c r="E1473" t="s">
        <v>183</v>
      </c>
      <c r="F1473" t="s">
        <v>6</v>
      </c>
      <c r="G1473" s="4">
        <v>0.10369748400000001</v>
      </c>
      <c r="H1473" s="4">
        <v>0.77270430000000001</v>
      </c>
      <c r="I1473" s="4">
        <f t="shared" si="44"/>
        <v>0.18285561085982729</v>
      </c>
      <c r="J1473" s="4">
        <f t="shared" si="45"/>
        <v>0.12541418605352889</v>
      </c>
      <c r="K1473" s="1">
        <v>41268</v>
      </c>
    </row>
    <row r="1474" spans="1:11" x14ac:dyDescent="0.2">
      <c r="A1474">
        <v>1</v>
      </c>
      <c r="B1474" t="s">
        <v>0</v>
      </c>
      <c r="C1474">
        <v>93</v>
      </c>
      <c r="D1474" t="s">
        <v>182</v>
      </c>
      <c r="E1474" t="s">
        <v>183</v>
      </c>
      <c r="F1474" t="s">
        <v>7</v>
      </c>
      <c r="G1474" s="4">
        <v>1.5397457999999999E-2</v>
      </c>
      <c r="H1474" s="4">
        <v>2.4796250000000001E-3</v>
      </c>
      <c r="I1474" s="4">
        <f t="shared" si="44"/>
        <v>4.271381611110717E-3</v>
      </c>
      <c r="J1474" s="4">
        <f t="shared" si="45"/>
        <v>7.5406827964499693E-3</v>
      </c>
      <c r="K1474" s="1">
        <v>41268</v>
      </c>
    </row>
    <row r="1475" spans="1:11" x14ac:dyDescent="0.2">
      <c r="A1475">
        <v>1</v>
      </c>
      <c r="B1475" t="s">
        <v>0</v>
      </c>
      <c r="C1475">
        <v>93</v>
      </c>
      <c r="D1475" t="s">
        <v>182</v>
      </c>
      <c r="E1475" t="s">
        <v>183</v>
      </c>
      <c r="F1475" t="s">
        <v>8</v>
      </c>
      <c r="G1475" s="4">
        <v>2.9344401999999999E-2</v>
      </c>
      <c r="H1475" s="4">
        <v>0.95187073200000005</v>
      </c>
      <c r="I1475" s="4">
        <f t="shared" ref="I1475:I1538" si="46">IFERROR(2*H1475*G1475/(H1475+G1475),0)</f>
        <v>5.6933645729606658E-2</v>
      </c>
      <c r="J1475" s="4">
        <f t="shared" ref="J1475:J1538" si="47">IFERROR((1+0.5^2)*H1475*G1475/(H1475+(0.5^2)*G1475),0)</f>
        <v>3.6399966703534535E-2</v>
      </c>
      <c r="K1475" s="1">
        <v>41268</v>
      </c>
    </row>
    <row r="1476" spans="1:11" x14ac:dyDescent="0.2">
      <c r="A1476">
        <v>1</v>
      </c>
      <c r="B1476" t="s">
        <v>0</v>
      </c>
      <c r="C1476">
        <v>93</v>
      </c>
      <c r="D1476" t="s">
        <v>182</v>
      </c>
      <c r="E1476" t="s">
        <v>183</v>
      </c>
      <c r="F1476" t="s">
        <v>9</v>
      </c>
      <c r="G1476" s="4">
        <v>0.13207090899999999</v>
      </c>
      <c r="H1476" s="4">
        <v>0.97421085500000004</v>
      </c>
      <c r="I1476" s="4">
        <f t="shared" si="46"/>
        <v>0.23260785337778955</v>
      </c>
      <c r="J1476" s="4">
        <f t="shared" si="47"/>
        <v>0.15967690383907043</v>
      </c>
      <c r="K1476" s="1">
        <v>41268</v>
      </c>
    </row>
    <row r="1477" spans="1:11" x14ac:dyDescent="0.2">
      <c r="A1477">
        <v>1</v>
      </c>
      <c r="B1477" t="s">
        <v>0</v>
      </c>
      <c r="C1477">
        <v>93</v>
      </c>
      <c r="D1477" t="s">
        <v>182</v>
      </c>
      <c r="E1477" t="s">
        <v>183</v>
      </c>
      <c r="F1477" t="s">
        <v>10</v>
      </c>
      <c r="G1477" s="4">
        <v>5.3191489000000002E-2</v>
      </c>
      <c r="H1477" s="4">
        <v>0.9375</v>
      </c>
      <c r="I1477" s="4">
        <f t="shared" si="46"/>
        <v>0.10067114029178865</v>
      </c>
      <c r="J1477" s="4">
        <f t="shared" si="47"/>
        <v>6.5559440119871387E-2</v>
      </c>
      <c r="K1477" s="1">
        <v>41268</v>
      </c>
    </row>
    <row r="1478" spans="1:11" x14ac:dyDescent="0.2">
      <c r="A1478">
        <v>1</v>
      </c>
      <c r="B1478" t="s">
        <v>0</v>
      </c>
      <c r="C1478">
        <v>93</v>
      </c>
      <c r="D1478" t="s">
        <v>182</v>
      </c>
      <c r="E1478" t="s">
        <v>183</v>
      </c>
      <c r="F1478" t="s">
        <v>11</v>
      </c>
      <c r="G1478" s="4">
        <v>0.79991662500000005</v>
      </c>
      <c r="H1478" s="4">
        <v>0.97076933799999998</v>
      </c>
      <c r="I1478" s="4">
        <f t="shared" si="46"/>
        <v>0.87710022977851365</v>
      </c>
      <c r="J1478" s="4">
        <f t="shared" si="47"/>
        <v>0.82910050313998551</v>
      </c>
      <c r="K1478" s="1">
        <v>41268</v>
      </c>
    </row>
    <row r="1479" spans="1:11" x14ac:dyDescent="0.2">
      <c r="A1479">
        <v>1</v>
      </c>
      <c r="B1479" t="s">
        <v>0</v>
      </c>
      <c r="C1479">
        <v>93</v>
      </c>
      <c r="D1479" t="s">
        <v>182</v>
      </c>
      <c r="E1479" t="s">
        <v>183</v>
      </c>
      <c r="F1479" t="s">
        <v>12</v>
      </c>
      <c r="G1479" s="4">
        <v>3.3204398000000003E-2</v>
      </c>
      <c r="H1479" s="4">
        <v>0.82110813699999996</v>
      </c>
      <c r="I1479" s="4">
        <f t="shared" si="46"/>
        <v>6.3827698330533172E-2</v>
      </c>
      <c r="J1479" s="4">
        <f t="shared" si="47"/>
        <v>4.1090091872256547E-2</v>
      </c>
      <c r="K1479" s="1">
        <v>41268</v>
      </c>
    </row>
    <row r="1480" spans="1:11" x14ac:dyDescent="0.2">
      <c r="A1480">
        <v>1</v>
      </c>
      <c r="B1480" t="s">
        <v>0</v>
      </c>
      <c r="C1480">
        <v>114</v>
      </c>
      <c r="D1480" t="s">
        <v>37</v>
      </c>
      <c r="E1480" t="s">
        <v>113</v>
      </c>
      <c r="F1480" t="s">
        <v>3</v>
      </c>
      <c r="G1480" s="4">
        <v>0.34526412899999998</v>
      </c>
      <c r="H1480" s="4">
        <v>0.57535903099999997</v>
      </c>
      <c r="I1480" s="4">
        <f t="shared" si="46"/>
        <v>0.43155732623650045</v>
      </c>
      <c r="J1480" s="4">
        <f t="shared" si="47"/>
        <v>0.37528018988045753</v>
      </c>
      <c r="K1480" s="1">
        <v>41268</v>
      </c>
    </row>
    <row r="1481" spans="1:11" x14ac:dyDescent="0.2">
      <c r="A1481">
        <v>1</v>
      </c>
      <c r="B1481" t="s">
        <v>0</v>
      </c>
      <c r="C1481">
        <v>114</v>
      </c>
      <c r="D1481" t="s">
        <v>37</v>
      </c>
      <c r="E1481" t="s">
        <v>113</v>
      </c>
      <c r="F1481" t="s">
        <v>4</v>
      </c>
      <c r="G1481" s="4">
        <v>0.109900083</v>
      </c>
      <c r="H1481" s="4">
        <v>0.13853174600000001</v>
      </c>
      <c r="I1481" s="4">
        <f t="shared" si="46"/>
        <v>0.12256602098706861</v>
      </c>
      <c r="J1481" s="4">
        <f t="shared" si="47"/>
        <v>0.11463877859917808</v>
      </c>
      <c r="K1481" s="1">
        <v>41268</v>
      </c>
    </row>
    <row r="1482" spans="1:11" x14ac:dyDescent="0.2">
      <c r="A1482">
        <v>1</v>
      </c>
      <c r="B1482" t="s">
        <v>0</v>
      </c>
      <c r="C1482">
        <v>114</v>
      </c>
      <c r="D1482" t="s">
        <v>37</v>
      </c>
      <c r="E1482" t="s">
        <v>113</v>
      </c>
      <c r="F1482" t="s">
        <v>5</v>
      </c>
      <c r="G1482" s="4">
        <v>2.3118119999999999E-2</v>
      </c>
      <c r="H1482" s="4">
        <v>0.59647540399999999</v>
      </c>
      <c r="I1482" s="4">
        <f t="shared" si="46"/>
        <v>4.4511084872864093E-2</v>
      </c>
      <c r="J1482" s="4">
        <f t="shared" si="47"/>
        <v>2.8620334156366743E-2</v>
      </c>
      <c r="K1482" s="1">
        <v>41268</v>
      </c>
    </row>
    <row r="1483" spans="1:11" x14ac:dyDescent="0.2">
      <c r="A1483">
        <v>1</v>
      </c>
      <c r="B1483" t="s">
        <v>0</v>
      </c>
      <c r="C1483">
        <v>114</v>
      </c>
      <c r="D1483" t="s">
        <v>37</v>
      </c>
      <c r="E1483" t="s">
        <v>113</v>
      </c>
      <c r="F1483" t="s">
        <v>6</v>
      </c>
      <c r="G1483" s="4">
        <v>2.4604263000000001E-2</v>
      </c>
      <c r="H1483" s="4">
        <v>0.53598505399999996</v>
      </c>
      <c r="I1483" s="4">
        <f t="shared" si="46"/>
        <v>4.7048763980228343E-2</v>
      </c>
      <c r="J1483" s="4">
        <f t="shared" si="47"/>
        <v>3.040637939500895E-2</v>
      </c>
      <c r="K1483" s="1">
        <v>41268</v>
      </c>
    </row>
    <row r="1484" spans="1:11" x14ac:dyDescent="0.2">
      <c r="A1484">
        <v>1</v>
      </c>
      <c r="B1484" t="s">
        <v>0</v>
      </c>
      <c r="C1484">
        <v>114</v>
      </c>
      <c r="D1484" t="s">
        <v>37</v>
      </c>
      <c r="E1484" t="s">
        <v>113</v>
      </c>
      <c r="F1484" t="s">
        <v>7</v>
      </c>
      <c r="G1484" s="4">
        <v>2.358279E-3</v>
      </c>
      <c r="H1484" s="4">
        <v>3.8196580000000001E-3</v>
      </c>
      <c r="I1484" s="4">
        <f t="shared" si="46"/>
        <v>2.9161253177499222E-3</v>
      </c>
      <c r="J1484" s="4">
        <f t="shared" si="47"/>
        <v>2.5536839326858315E-3</v>
      </c>
      <c r="K1484" s="1">
        <v>41268</v>
      </c>
    </row>
    <row r="1485" spans="1:11" x14ac:dyDescent="0.2">
      <c r="A1485">
        <v>1</v>
      </c>
      <c r="B1485" t="s">
        <v>0</v>
      </c>
      <c r="C1485">
        <v>114</v>
      </c>
      <c r="D1485" t="s">
        <v>37</v>
      </c>
      <c r="E1485" t="s">
        <v>113</v>
      </c>
      <c r="F1485" t="s">
        <v>8</v>
      </c>
      <c r="G1485" s="4">
        <v>6.8622029999999999E-3</v>
      </c>
      <c r="H1485" s="4">
        <v>0.46236175299999999</v>
      </c>
      <c r="I1485" s="4">
        <f t="shared" si="46"/>
        <v>1.3523692334761608E-2</v>
      </c>
      <c r="J1485" s="4">
        <f t="shared" si="47"/>
        <v>8.5460444382965007E-3</v>
      </c>
      <c r="K1485" s="1">
        <v>41268</v>
      </c>
    </row>
    <row r="1486" spans="1:11" x14ac:dyDescent="0.2">
      <c r="A1486">
        <v>1</v>
      </c>
      <c r="B1486" t="s">
        <v>0</v>
      </c>
      <c r="C1486">
        <v>114</v>
      </c>
      <c r="D1486" t="s">
        <v>37</v>
      </c>
      <c r="E1486" t="s">
        <v>113</v>
      </c>
      <c r="F1486" t="s">
        <v>9</v>
      </c>
      <c r="G1486" s="4">
        <v>2.4592995999999999E-2</v>
      </c>
      <c r="H1486" s="4">
        <v>0.64765741099999996</v>
      </c>
      <c r="I1486" s="4">
        <f t="shared" si="46"/>
        <v>4.7386616511467153E-2</v>
      </c>
      <c r="J1486" s="4">
        <f t="shared" si="47"/>
        <v>3.0452160887711948E-2</v>
      </c>
      <c r="K1486" s="1">
        <v>41268</v>
      </c>
    </row>
    <row r="1487" spans="1:11" x14ac:dyDescent="0.2">
      <c r="A1487">
        <v>1</v>
      </c>
      <c r="B1487" t="s">
        <v>0</v>
      </c>
      <c r="C1487">
        <v>114</v>
      </c>
      <c r="D1487" t="s">
        <v>37</v>
      </c>
      <c r="E1487" t="s">
        <v>113</v>
      </c>
      <c r="F1487" t="s">
        <v>10</v>
      </c>
      <c r="G1487" s="4">
        <v>1.3311148E-2</v>
      </c>
      <c r="H1487" s="4">
        <v>0.88888888899999996</v>
      </c>
      <c r="I1487" s="4">
        <f t="shared" si="46"/>
        <v>2.6229508028793338E-2</v>
      </c>
      <c r="J1487" s="4">
        <f t="shared" si="47"/>
        <v>1.6576875151673602E-2</v>
      </c>
      <c r="K1487" s="1">
        <v>41268</v>
      </c>
    </row>
    <row r="1488" spans="1:11" x14ac:dyDescent="0.2">
      <c r="A1488">
        <v>1</v>
      </c>
      <c r="B1488" t="s">
        <v>0</v>
      </c>
      <c r="C1488">
        <v>114</v>
      </c>
      <c r="D1488" t="s">
        <v>37</v>
      </c>
      <c r="E1488" t="s">
        <v>113</v>
      </c>
      <c r="F1488" t="s">
        <v>11</v>
      </c>
      <c r="G1488" s="4">
        <v>1</v>
      </c>
      <c r="H1488" s="4">
        <v>0.11713522699999999</v>
      </c>
      <c r="I1488" s="4">
        <f t="shared" si="46"/>
        <v>0.20970644228015201</v>
      </c>
      <c r="J1488" s="4">
        <f t="shared" si="47"/>
        <v>0.39881499508081797</v>
      </c>
      <c r="K1488" s="1">
        <v>41268</v>
      </c>
    </row>
    <row r="1489" spans="1:11" x14ac:dyDescent="0.2">
      <c r="A1489">
        <v>1</v>
      </c>
      <c r="B1489" t="s">
        <v>0</v>
      </c>
      <c r="C1489">
        <v>114</v>
      </c>
      <c r="D1489" t="s">
        <v>37</v>
      </c>
      <c r="E1489" t="s">
        <v>113</v>
      </c>
      <c r="F1489" t="s">
        <v>12</v>
      </c>
      <c r="G1489" s="4">
        <v>9.2921570000000005E-3</v>
      </c>
      <c r="H1489" s="4">
        <v>0.39973040100000001</v>
      </c>
      <c r="I1489" s="4">
        <f t="shared" si="46"/>
        <v>1.8162116348433559E-2</v>
      </c>
      <c r="J1489" s="4">
        <f t="shared" si="47"/>
        <v>1.1548084383556513E-2</v>
      </c>
      <c r="K1489" s="1">
        <v>41268</v>
      </c>
    </row>
    <row r="1490" spans="1:11" x14ac:dyDescent="0.2">
      <c r="A1490">
        <v>1</v>
      </c>
      <c r="B1490" t="s">
        <v>0</v>
      </c>
      <c r="C1490">
        <v>118</v>
      </c>
      <c r="D1490" t="s">
        <v>132</v>
      </c>
      <c r="E1490" t="s">
        <v>146</v>
      </c>
      <c r="F1490" t="s">
        <v>3</v>
      </c>
      <c r="G1490" s="4">
        <v>0.167228349</v>
      </c>
      <c r="H1490" s="4">
        <v>0.33648684800000001</v>
      </c>
      <c r="I1490" s="4">
        <f t="shared" si="46"/>
        <v>0.22342045817312894</v>
      </c>
      <c r="J1490" s="4">
        <f t="shared" si="47"/>
        <v>0.18593392203759221</v>
      </c>
      <c r="K1490" s="1">
        <v>41268</v>
      </c>
    </row>
    <row r="1491" spans="1:11" x14ac:dyDescent="0.2">
      <c r="A1491">
        <v>1</v>
      </c>
      <c r="B1491" t="s">
        <v>0</v>
      </c>
      <c r="C1491">
        <v>118</v>
      </c>
      <c r="D1491" t="s">
        <v>132</v>
      </c>
      <c r="E1491" t="s">
        <v>146</v>
      </c>
      <c r="F1491" t="s">
        <v>4</v>
      </c>
      <c r="G1491" s="4">
        <v>0</v>
      </c>
      <c r="H1491" s="4">
        <v>0</v>
      </c>
      <c r="I1491" s="4">
        <f t="shared" si="46"/>
        <v>0</v>
      </c>
      <c r="J1491" s="4">
        <f t="shared" si="47"/>
        <v>0</v>
      </c>
      <c r="K1491" s="1">
        <v>41268</v>
      </c>
    </row>
    <row r="1492" spans="1:11" x14ac:dyDescent="0.2">
      <c r="A1492">
        <v>1</v>
      </c>
      <c r="B1492" t="s">
        <v>0</v>
      </c>
      <c r="C1492">
        <v>118</v>
      </c>
      <c r="D1492" t="s">
        <v>132</v>
      </c>
      <c r="E1492" t="s">
        <v>146</v>
      </c>
      <c r="F1492" t="s">
        <v>5</v>
      </c>
      <c r="G1492" s="4">
        <v>7.074337E-3</v>
      </c>
      <c r="H1492" s="4">
        <v>0.60394691599999994</v>
      </c>
      <c r="I1492" s="4">
        <f t="shared" si="46"/>
        <v>1.3984862205422147E-2</v>
      </c>
      <c r="J1492" s="4">
        <f t="shared" si="47"/>
        <v>8.817101453015631E-3</v>
      </c>
      <c r="K1492" s="1">
        <v>41268</v>
      </c>
    </row>
    <row r="1493" spans="1:11" x14ac:dyDescent="0.2">
      <c r="A1493">
        <v>1</v>
      </c>
      <c r="B1493" t="s">
        <v>0</v>
      </c>
      <c r="C1493">
        <v>118</v>
      </c>
      <c r="D1493" t="s">
        <v>132</v>
      </c>
      <c r="E1493" t="s">
        <v>146</v>
      </c>
      <c r="F1493" t="s">
        <v>6</v>
      </c>
      <c r="G1493" s="4">
        <v>6.7647089999999998E-3</v>
      </c>
      <c r="H1493" s="4">
        <v>0.49682545500000003</v>
      </c>
      <c r="I1493" s="4">
        <f t="shared" si="46"/>
        <v>1.3347677802807899E-2</v>
      </c>
      <c r="J1493" s="4">
        <f t="shared" si="47"/>
        <v>8.4272003415879881E-3</v>
      </c>
      <c r="K1493" s="1">
        <v>41268</v>
      </c>
    </row>
    <row r="1494" spans="1:11" x14ac:dyDescent="0.2">
      <c r="A1494">
        <v>1</v>
      </c>
      <c r="B1494" t="s">
        <v>0</v>
      </c>
      <c r="C1494">
        <v>118</v>
      </c>
      <c r="D1494" t="s">
        <v>132</v>
      </c>
      <c r="E1494" t="s">
        <v>146</v>
      </c>
      <c r="F1494" t="s">
        <v>7</v>
      </c>
      <c r="G1494" s="4">
        <v>1.3995990000000001E-3</v>
      </c>
      <c r="H1494" s="4">
        <v>4.9899999999999999E-4</v>
      </c>
      <c r="I1494" s="4">
        <f t="shared" si="46"/>
        <v>7.35700272674746E-4</v>
      </c>
      <c r="J1494" s="4">
        <f t="shared" si="47"/>
        <v>1.0283898378459883E-3</v>
      </c>
      <c r="K1494" s="1">
        <v>41268</v>
      </c>
    </row>
    <row r="1495" spans="1:11" x14ac:dyDescent="0.2">
      <c r="A1495">
        <v>1</v>
      </c>
      <c r="B1495" t="s">
        <v>0</v>
      </c>
      <c r="C1495">
        <v>118</v>
      </c>
      <c r="D1495" t="s">
        <v>132</v>
      </c>
      <c r="E1495" t="s">
        <v>146</v>
      </c>
      <c r="F1495" t="s">
        <v>8</v>
      </c>
      <c r="G1495" s="4">
        <v>4.7158549999999997E-3</v>
      </c>
      <c r="H1495" s="4">
        <v>0.57707518300000005</v>
      </c>
      <c r="I1495" s="4">
        <f t="shared" si="46"/>
        <v>9.3552588794826533E-3</v>
      </c>
      <c r="J1495" s="4">
        <f t="shared" si="47"/>
        <v>5.8828001978493043E-3</v>
      </c>
      <c r="K1495" s="1">
        <v>41268</v>
      </c>
    </row>
    <row r="1496" spans="1:11" x14ac:dyDescent="0.2">
      <c r="A1496">
        <v>1</v>
      </c>
      <c r="B1496" t="s">
        <v>0</v>
      </c>
      <c r="C1496">
        <v>118</v>
      </c>
      <c r="D1496" t="s">
        <v>132</v>
      </c>
      <c r="E1496" t="s">
        <v>146</v>
      </c>
      <c r="F1496" t="s">
        <v>9</v>
      </c>
      <c r="G1496" s="4">
        <v>8.4301859999999992E-3</v>
      </c>
      <c r="H1496" s="4">
        <v>0.424885032</v>
      </c>
      <c r="I1496" s="4">
        <f t="shared" si="46"/>
        <v>1.6532351967273633E-2</v>
      </c>
      <c r="J1496" s="4">
        <f t="shared" si="47"/>
        <v>1.048572044553683E-2</v>
      </c>
      <c r="K1496" s="1">
        <v>41268</v>
      </c>
    </row>
    <row r="1497" spans="1:11" x14ac:dyDescent="0.2">
      <c r="A1497">
        <v>1</v>
      </c>
      <c r="B1497" t="s">
        <v>0</v>
      </c>
      <c r="C1497">
        <v>118</v>
      </c>
      <c r="D1497" t="s">
        <v>132</v>
      </c>
      <c r="E1497" t="s">
        <v>146</v>
      </c>
      <c r="F1497" t="s">
        <v>10</v>
      </c>
      <c r="G1497" s="4">
        <v>7.1428569999999999E-3</v>
      </c>
      <c r="H1497" s="4">
        <v>1</v>
      </c>
      <c r="I1497" s="4">
        <f t="shared" si="46"/>
        <v>1.4184396881444595E-2</v>
      </c>
      <c r="J1497" s="4">
        <f t="shared" si="47"/>
        <v>8.912655793544123E-3</v>
      </c>
      <c r="K1497" s="1">
        <v>41268</v>
      </c>
    </row>
    <row r="1498" spans="1:11" x14ac:dyDescent="0.2">
      <c r="A1498">
        <v>1</v>
      </c>
      <c r="B1498" t="s">
        <v>0</v>
      </c>
      <c r="C1498">
        <v>118</v>
      </c>
      <c r="D1498" t="s">
        <v>132</v>
      </c>
      <c r="E1498" t="s">
        <v>146</v>
      </c>
      <c r="F1498" t="s">
        <v>11</v>
      </c>
      <c r="G1498" s="4">
        <v>0.244616325</v>
      </c>
      <c r="H1498" s="4">
        <v>0.16967628600000001</v>
      </c>
      <c r="I1498" s="4">
        <f t="shared" si="46"/>
        <v>0.20036847589815668</v>
      </c>
      <c r="J1498" s="4">
        <f t="shared" si="47"/>
        <v>0.22476239811645143</v>
      </c>
      <c r="K1498" s="1">
        <v>41268</v>
      </c>
    </row>
    <row r="1499" spans="1:11" x14ac:dyDescent="0.2">
      <c r="A1499">
        <v>1</v>
      </c>
      <c r="B1499" t="s">
        <v>0</v>
      </c>
      <c r="C1499">
        <v>118</v>
      </c>
      <c r="D1499" t="s">
        <v>132</v>
      </c>
      <c r="E1499" t="s">
        <v>146</v>
      </c>
      <c r="F1499" t="s">
        <v>12</v>
      </c>
      <c r="G1499" s="4">
        <v>4.3626460000000004E-3</v>
      </c>
      <c r="H1499" s="4">
        <v>0.29512368900000002</v>
      </c>
      <c r="I1499" s="4">
        <f t="shared" si="46"/>
        <v>8.5981898394201801E-3</v>
      </c>
      <c r="J1499" s="4">
        <f t="shared" si="47"/>
        <v>5.4332284169715398E-3</v>
      </c>
      <c r="K1499" s="1">
        <v>41268</v>
      </c>
    </row>
    <row r="1500" spans="1:11" x14ac:dyDescent="0.2">
      <c r="A1500">
        <v>1</v>
      </c>
      <c r="B1500" t="s">
        <v>0</v>
      </c>
      <c r="C1500">
        <v>145</v>
      </c>
      <c r="D1500" t="s">
        <v>184</v>
      </c>
      <c r="E1500" t="s">
        <v>185</v>
      </c>
      <c r="F1500" t="s">
        <v>3</v>
      </c>
      <c r="G1500" s="4">
        <v>0.74961724100000005</v>
      </c>
      <c r="H1500" s="4">
        <v>0.72233122000000005</v>
      </c>
      <c r="I1500" s="4">
        <f t="shared" si="46"/>
        <v>0.73572132526529277</v>
      </c>
      <c r="J1500" s="4">
        <f t="shared" si="47"/>
        <v>0.74399635693541177</v>
      </c>
      <c r="K1500" s="1">
        <v>41268</v>
      </c>
    </row>
    <row r="1501" spans="1:11" x14ac:dyDescent="0.2">
      <c r="A1501">
        <v>1</v>
      </c>
      <c r="B1501" t="s">
        <v>0</v>
      </c>
      <c r="C1501">
        <v>145</v>
      </c>
      <c r="D1501" t="s">
        <v>184</v>
      </c>
      <c r="E1501" t="s">
        <v>185</v>
      </c>
      <c r="F1501" t="s">
        <v>4</v>
      </c>
      <c r="G1501" s="4">
        <v>0</v>
      </c>
      <c r="H1501" s="4">
        <v>0</v>
      </c>
      <c r="I1501" s="4">
        <f t="shared" si="46"/>
        <v>0</v>
      </c>
      <c r="J1501" s="4">
        <f t="shared" si="47"/>
        <v>0</v>
      </c>
      <c r="K1501" s="1">
        <v>41268</v>
      </c>
    </row>
    <row r="1502" spans="1:11" x14ac:dyDescent="0.2">
      <c r="A1502">
        <v>1</v>
      </c>
      <c r="B1502" t="s">
        <v>0</v>
      </c>
      <c r="C1502">
        <v>145</v>
      </c>
      <c r="D1502" t="s">
        <v>184</v>
      </c>
      <c r="E1502" t="s">
        <v>185</v>
      </c>
      <c r="F1502" t="s">
        <v>5</v>
      </c>
      <c r="G1502" s="4">
        <v>3.8140265999999999E-2</v>
      </c>
      <c r="H1502" s="4">
        <v>0.73986883800000003</v>
      </c>
      <c r="I1502" s="4">
        <f t="shared" si="46"/>
        <v>7.2541038765096266E-2</v>
      </c>
      <c r="J1502" s="4">
        <f t="shared" si="47"/>
        <v>4.7068733757896553E-2</v>
      </c>
      <c r="K1502" s="1">
        <v>41268</v>
      </c>
    </row>
    <row r="1503" spans="1:11" x14ac:dyDescent="0.2">
      <c r="A1503">
        <v>1</v>
      </c>
      <c r="B1503" t="s">
        <v>0</v>
      </c>
      <c r="C1503">
        <v>145</v>
      </c>
      <c r="D1503" t="s">
        <v>184</v>
      </c>
      <c r="E1503" t="s">
        <v>185</v>
      </c>
      <c r="F1503" t="s">
        <v>6</v>
      </c>
      <c r="G1503" s="4">
        <v>4.0474151E-2</v>
      </c>
      <c r="H1503" s="4">
        <v>0.61645603999999998</v>
      </c>
      <c r="I1503" s="4">
        <f t="shared" si="46"/>
        <v>7.5960993084642811E-2</v>
      </c>
      <c r="J1503" s="4">
        <f t="shared" si="47"/>
        <v>4.9775668639115242E-2</v>
      </c>
      <c r="K1503" s="1">
        <v>41268</v>
      </c>
    </row>
    <row r="1504" spans="1:11" x14ac:dyDescent="0.2">
      <c r="A1504">
        <v>1</v>
      </c>
      <c r="B1504" t="s">
        <v>0</v>
      </c>
      <c r="C1504">
        <v>145</v>
      </c>
      <c r="D1504" t="s">
        <v>184</v>
      </c>
      <c r="E1504" t="s">
        <v>185</v>
      </c>
      <c r="F1504" t="s">
        <v>7</v>
      </c>
      <c r="G1504" s="4">
        <v>3.050297E-3</v>
      </c>
      <c r="H1504" s="4">
        <v>1.770906E-3</v>
      </c>
      <c r="I1504" s="4">
        <f t="shared" si="46"/>
        <v>2.2408470496189437E-3</v>
      </c>
      <c r="J1504" s="4">
        <f t="shared" si="47"/>
        <v>2.6652019781296891E-3</v>
      </c>
      <c r="K1504" s="1">
        <v>41268</v>
      </c>
    </row>
    <row r="1505" spans="1:11" x14ac:dyDescent="0.2">
      <c r="A1505">
        <v>1</v>
      </c>
      <c r="B1505" t="s">
        <v>0</v>
      </c>
      <c r="C1505">
        <v>145</v>
      </c>
      <c r="D1505" t="s">
        <v>184</v>
      </c>
      <c r="E1505" t="s">
        <v>185</v>
      </c>
      <c r="F1505" t="s">
        <v>8</v>
      </c>
      <c r="G1505" s="4">
        <v>1.2949624E-2</v>
      </c>
      <c r="H1505" s="4">
        <v>0.63811017699999995</v>
      </c>
      <c r="I1505" s="4">
        <f t="shared" si="46"/>
        <v>2.5384110184752284E-2</v>
      </c>
      <c r="J1505" s="4">
        <f t="shared" si="47"/>
        <v>1.6105320815412365E-2</v>
      </c>
      <c r="K1505" s="1">
        <v>41268</v>
      </c>
    </row>
    <row r="1506" spans="1:11" x14ac:dyDescent="0.2">
      <c r="A1506">
        <v>1</v>
      </c>
      <c r="B1506" t="s">
        <v>0</v>
      </c>
      <c r="C1506">
        <v>145</v>
      </c>
      <c r="D1506" t="s">
        <v>184</v>
      </c>
      <c r="E1506" t="s">
        <v>185</v>
      </c>
      <c r="F1506" t="s">
        <v>9</v>
      </c>
      <c r="G1506" s="4">
        <v>4.987751E-2</v>
      </c>
      <c r="H1506" s="4">
        <v>0.85722235099999999</v>
      </c>
      <c r="I1506" s="4">
        <f t="shared" si="46"/>
        <v>9.4269921587444738E-2</v>
      </c>
      <c r="J1506" s="4">
        <f t="shared" si="47"/>
        <v>6.1452976645485616E-2</v>
      </c>
      <c r="K1506" s="1">
        <v>41268</v>
      </c>
    </row>
    <row r="1507" spans="1:11" x14ac:dyDescent="0.2">
      <c r="A1507">
        <v>1</v>
      </c>
      <c r="B1507" t="s">
        <v>0</v>
      </c>
      <c r="C1507">
        <v>145</v>
      </c>
      <c r="D1507" t="s">
        <v>184</v>
      </c>
      <c r="E1507" t="s">
        <v>185</v>
      </c>
      <c r="F1507" t="s">
        <v>10</v>
      </c>
      <c r="G1507" s="4">
        <v>2.3913042999999998E-2</v>
      </c>
      <c r="H1507" s="4">
        <v>1</v>
      </c>
      <c r="I1507" s="4">
        <f t="shared" si="46"/>
        <v>4.6709128599312109E-2</v>
      </c>
      <c r="J1507" s="4">
        <f t="shared" si="47"/>
        <v>2.9713667696670446E-2</v>
      </c>
      <c r="K1507" s="1">
        <v>41268</v>
      </c>
    </row>
    <row r="1508" spans="1:11" x14ac:dyDescent="0.2">
      <c r="A1508">
        <v>1</v>
      </c>
      <c r="B1508" t="s">
        <v>0</v>
      </c>
      <c r="C1508">
        <v>145</v>
      </c>
      <c r="D1508" t="s">
        <v>184</v>
      </c>
      <c r="E1508" t="s">
        <v>185</v>
      </c>
      <c r="F1508" t="s">
        <v>11</v>
      </c>
      <c r="G1508" s="4">
        <v>0.75638140700000001</v>
      </c>
      <c r="H1508" s="4">
        <v>0.63642822600000004</v>
      </c>
      <c r="I1508" s="4">
        <f t="shared" si="46"/>
        <v>0.69123944239175716</v>
      </c>
      <c r="J1508" s="4">
        <f t="shared" si="47"/>
        <v>0.72890479752925807</v>
      </c>
      <c r="K1508" s="1">
        <v>41268</v>
      </c>
    </row>
    <row r="1509" spans="1:11" x14ac:dyDescent="0.2">
      <c r="A1509">
        <v>1</v>
      </c>
      <c r="B1509" t="s">
        <v>0</v>
      </c>
      <c r="C1509">
        <v>145</v>
      </c>
      <c r="D1509" t="s">
        <v>184</v>
      </c>
      <c r="E1509" t="s">
        <v>185</v>
      </c>
      <c r="F1509" t="s">
        <v>12</v>
      </c>
      <c r="G1509" s="4">
        <v>2.1847622000000001E-2</v>
      </c>
      <c r="H1509" s="4">
        <v>0.70258949000000004</v>
      </c>
      <c r="I1509" s="4">
        <f t="shared" si="46"/>
        <v>4.2377479961829397E-2</v>
      </c>
      <c r="J1509" s="4">
        <f t="shared" si="47"/>
        <v>2.7098861919220629E-2</v>
      </c>
      <c r="K1509" s="1">
        <v>41268</v>
      </c>
    </row>
    <row r="1510" spans="1:11" x14ac:dyDescent="0.2">
      <c r="A1510">
        <v>1</v>
      </c>
      <c r="B1510" t="s">
        <v>0</v>
      </c>
      <c r="C1510">
        <v>128</v>
      </c>
      <c r="D1510" t="s">
        <v>186</v>
      </c>
      <c r="E1510" t="s">
        <v>187</v>
      </c>
      <c r="F1510" t="s">
        <v>3</v>
      </c>
      <c r="G1510" s="4">
        <v>0.67302544900000005</v>
      </c>
      <c r="H1510" s="4">
        <v>0.673708474</v>
      </c>
      <c r="I1510" s="4">
        <f t="shared" si="46"/>
        <v>0.67336678829460939</v>
      </c>
      <c r="J1510" s="4">
        <f t="shared" si="47"/>
        <v>0.67316194318227207</v>
      </c>
      <c r="K1510" s="1">
        <v>41269</v>
      </c>
    </row>
    <row r="1511" spans="1:11" x14ac:dyDescent="0.2">
      <c r="A1511">
        <v>1</v>
      </c>
      <c r="B1511" t="s">
        <v>0</v>
      </c>
      <c r="C1511">
        <v>128</v>
      </c>
      <c r="D1511" t="s">
        <v>186</v>
      </c>
      <c r="E1511" t="s">
        <v>187</v>
      </c>
      <c r="F1511" t="s">
        <v>4</v>
      </c>
      <c r="G1511" s="4">
        <v>2.9500000000000001E-4</v>
      </c>
      <c r="H1511" s="4">
        <v>1.25E-4</v>
      </c>
      <c r="I1511" s="4">
        <f t="shared" si="46"/>
        <v>1.7559523809523812E-4</v>
      </c>
      <c r="J1511" s="4">
        <f t="shared" si="47"/>
        <v>2.3191823899371068E-4</v>
      </c>
      <c r="K1511" s="1">
        <v>41269</v>
      </c>
    </row>
    <row r="1512" spans="1:11" x14ac:dyDescent="0.2">
      <c r="A1512">
        <v>1</v>
      </c>
      <c r="B1512" t="s">
        <v>0</v>
      </c>
      <c r="C1512">
        <v>128</v>
      </c>
      <c r="D1512" t="s">
        <v>186</v>
      </c>
      <c r="E1512" t="s">
        <v>187</v>
      </c>
      <c r="F1512" t="s">
        <v>5</v>
      </c>
      <c r="G1512" s="4">
        <v>2.8884612E-2</v>
      </c>
      <c r="H1512" s="4">
        <v>0.69234856</v>
      </c>
      <c r="I1512" s="4">
        <f t="shared" si="46"/>
        <v>5.5455628777869692E-2</v>
      </c>
      <c r="J1512" s="4">
        <f t="shared" si="47"/>
        <v>3.5733071259259043E-2</v>
      </c>
      <c r="K1512" s="1">
        <v>41269</v>
      </c>
    </row>
    <row r="1513" spans="1:11" x14ac:dyDescent="0.2">
      <c r="A1513">
        <v>1</v>
      </c>
      <c r="B1513" t="s">
        <v>0</v>
      </c>
      <c r="C1513">
        <v>128</v>
      </c>
      <c r="D1513" t="s">
        <v>186</v>
      </c>
      <c r="E1513" t="s">
        <v>187</v>
      </c>
      <c r="F1513" t="s">
        <v>6</v>
      </c>
      <c r="G1513" s="4">
        <v>3.1587677000000002E-2</v>
      </c>
      <c r="H1513" s="4">
        <v>0.62326797099999998</v>
      </c>
      <c r="I1513" s="4">
        <f t="shared" si="46"/>
        <v>6.0128021839687538E-2</v>
      </c>
      <c r="J1513" s="4">
        <f t="shared" si="47"/>
        <v>3.8990578485352791E-2</v>
      </c>
      <c r="K1513" s="1">
        <v>41269</v>
      </c>
    </row>
    <row r="1514" spans="1:11" x14ac:dyDescent="0.2">
      <c r="A1514">
        <v>1</v>
      </c>
      <c r="B1514" t="s">
        <v>0</v>
      </c>
      <c r="C1514">
        <v>128</v>
      </c>
      <c r="D1514" t="s">
        <v>186</v>
      </c>
      <c r="E1514" t="s">
        <v>187</v>
      </c>
      <c r="F1514" t="s">
        <v>7</v>
      </c>
      <c r="G1514" s="4">
        <v>6.614984E-3</v>
      </c>
      <c r="H1514" s="4">
        <v>2.1829979999999998E-3</v>
      </c>
      <c r="I1514" s="4">
        <f t="shared" si="46"/>
        <v>3.2826838795605626E-3</v>
      </c>
      <c r="J1514" s="4">
        <f t="shared" si="47"/>
        <v>4.7046717353412173E-3</v>
      </c>
      <c r="K1514" s="1">
        <v>41269</v>
      </c>
    </row>
    <row r="1515" spans="1:11" x14ac:dyDescent="0.2">
      <c r="A1515">
        <v>1</v>
      </c>
      <c r="B1515" t="s">
        <v>0</v>
      </c>
      <c r="C1515">
        <v>128</v>
      </c>
      <c r="D1515" t="s">
        <v>186</v>
      </c>
      <c r="E1515" t="s">
        <v>187</v>
      </c>
      <c r="F1515" t="s">
        <v>8</v>
      </c>
      <c r="G1515" s="4">
        <v>1.6449496000000001E-2</v>
      </c>
      <c r="H1515" s="4">
        <v>0.55129536199999996</v>
      </c>
      <c r="I1515" s="4">
        <f t="shared" si="46"/>
        <v>3.1945796511423631E-2</v>
      </c>
      <c r="J1515" s="4">
        <f t="shared" si="47"/>
        <v>2.0409624912114909E-2</v>
      </c>
      <c r="K1515" s="1">
        <v>41269</v>
      </c>
    </row>
    <row r="1516" spans="1:11" x14ac:dyDescent="0.2">
      <c r="A1516">
        <v>1</v>
      </c>
      <c r="B1516" t="s">
        <v>0</v>
      </c>
      <c r="C1516">
        <v>128</v>
      </c>
      <c r="D1516" t="s">
        <v>186</v>
      </c>
      <c r="E1516" t="s">
        <v>187</v>
      </c>
      <c r="F1516" t="s">
        <v>9</v>
      </c>
      <c r="G1516" s="4">
        <v>5.5031625000000001E-2</v>
      </c>
      <c r="H1516" s="4">
        <v>0.75436898699999999</v>
      </c>
      <c r="I1516" s="4">
        <f t="shared" si="46"/>
        <v>0.10257998471642835</v>
      </c>
      <c r="J1516" s="4">
        <f t="shared" si="47"/>
        <v>6.7557443257461866E-2</v>
      </c>
      <c r="K1516" s="1">
        <v>41269</v>
      </c>
    </row>
    <row r="1517" spans="1:11" x14ac:dyDescent="0.2">
      <c r="A1517">
        <v>1</v>
      </c>
      <c r="B1517" t="s">
        <v>0</v>
      </c>
      <c r="C1517">
        <v>128</v>
      </c>
      <c r="D1517" t="s">
        <v>186</v>
      </c>
      <c r="E1517" t="s">
        <v>187</v>
      </c>
      <c r="F1517" t="s">
        <v>10</v>
      </c>
      <c r="G1517" s="4">
        <v>2.4305555999999999E-2</v>
      </c>
      <c r="H1517" s="4">
        <v>0.875</v>
      </c>
      <c r="I1517" s="4">
        <f t="shared" si="46"/>
        <v>4.7297298138787434E-2</v>
      </c>
      <c r="J1517" s="4">
        <f t="shared" si="47"/>
        <v>3.017241434102259E-2</v>
      </c>
      <c r="K1517" s="1">
        <v>41269</v>
      </c>
    </row>
    <row r="1518" spans="1:11" x14ac:dyDescent="0.2">
      <c r="A1518">
        <v>1</v>
      </c>
      <c r="B1518" t="s">
        <v>0</v>
      </c>
      <c r="C1518">
        <v>128</v>
      </c>
      <c r="D1518" t="s">
        <v>186</v>
      </c>
      <c r="E1518" t="s">
        <v>187</v>
      </c>
      <c r="F1518" t="s">
        <v>11</v>
      </c>
      <c r="G1518" s="4">
        <v>0</v>
      </c>
      <c r="H1518" s="4">
        <v>0</v>
      </c>
      <c r="I1518" s="4">
        <f t="shared" si="46"/>
        <v>0</v>
      </c>
      <c r="J1518" s="4">
        <f t="shared" si="47"/>
        <v>0</v>
      </c>
      <c r="K1518" s="1">
        <v>41269</v>
      </c>
    </row>
    <row r="1519" spans="1:11" x14ac:dyDescent="0.2">
      <c r="A1519">
        <v>1</v>
      </c>
      <c r="B1519" t="s">
        <v>0</v>
      </c>
      <c r="C1519">
        <v>128</v>
      </c>
      <c r="D1519" t="s">
        <v>186</v>
      </c>
      <c r="E1519" t="s">
        <v>187</v>
      </c>
      <c r="F1519" t="s">
        <v>12</v>
      </c>
      <c r="G1519" s="4">
        <v>2.1830423000000002E-2</v>
      </c>
      <c r="H1519" s="4">
        <v>0.56078711199999998</v>
      </c>
      <c r="I1519" s="4">
        <f t="shared" si="46"/>
        <v>4.2024893287526524E-2</v>
      </c>
      <c r="J1519" s="4">
        <f t="shared" si="47"/>
        <v>2.7025020022600415E-2</v>
      </c>
      <c r="K1519" s="1">
        <v>41269</v>
      </c>
    </row>
    <row r="1520" spans="1:11" x14ac:dyDescent="0.2">
      <c r="A1520">
        <v>17</v>
      </c>
      <c r="B1520" t="s">
        <v>188</v>
      </c>
      <c r="C1520">
        <v>384</v>
      </c>
      <c r="D1520" t="s">
        <v>189</v>
      </c>
      <c r="E1520" t="s">
        <v>190</v>
      </c>
      <c r="F1520" t="s">
        <v>3</v>
      </c>
      <c r="G1520" s="4">
        <v>0.44008474600000003</v>
      </c>
      <c r="H1520" s="4">
        <v>0.220669421</v>
      </c>
      <c r="I1520" s="4">
        <f t="shared" si="46"/>
        <v>0.29394667772334176</v>
      </c>
      <c r="J1520" s="4">
        <f t="shared" si="47"/>
        <v>0.36708498778103366</v>
      </c>
      <c r="K1520" s="1">
        <v>41269</v>
      </c>
    </row>
    <row r="1521" spans="1:11" x14ac:dyDescent="0.2">
      <c r="A1521">
        <v>17</v>
      </c>
      <c r="B1521" t="s">
        <v>188</v>
      </c>
      <c r="C1521">
        <v>384</v>
      </c>
      <c r="D1521" t="s">
        <v>189</v>
      </c>
      <c r="E1521" t="s">
        <v>190</v>
      </c>
      <c r="F1521" t="s">
        <v>4</v>
      </c>
      <c r="G1521" s="4">
        <v>0</v>
      </c>
      <c r="H1521" s="4">
        <v>0</v>
      </c>
      <c r="I1521" s="4">
        <f t="shared" si="46"/>
        <v>0</v>
      </c>
      <c r="J1521" s="4">
        <f t="shared" si="47"/>
        <v>0</v>
      </c>
      <c r="K1521" s="1">
        <v>41269</v>
      </c>
    </row>
    <row r="1522" spans="1:11" x14ac:dyDescent="0.2">
      <c r="A1522">
        <v>17</v>
      </c>
      <c r="B1522" t="s">
        <v>188</v>
      </c>
      <c r="C1522">
        <v>384</v>
      </c>
      <c r="D1522" t="s">
        <v>189</v>
      </c>
      <c r="E1522" t="s">
        <v>190</v>
      </c>
      <c r="F1522" t="s">
        <v>5</v>
      </c>
      <c r="G1522" s="4">
        <v>1.3857291000000001E-2</v>
      </c>
      <c r="H1522" s="4">
        <v>0.68947665000000002</v>
      </c>
      <c r="I1522" s="4">
        <f t="shared" si="46"/>
        <v>2.7168541200132845E-2</v>
      </c>
      <c r="J1522" s="4">
        <f t="shared" si="47"/>
        <v>1.7235015233040194E-2</v>
      </c>
      <c r="K1522" s="1">
        <v>41269</v>
      </c>
    </row>
    <row r="1523" spans="1:11" x14ac:dyDescent="0.2">
      <c r="A1523">
        <v>17</v>
      </c>
      <c r="B1523" t="s">
        <v>188</v>
      </c>
      <c r="C1523">
        <v>384</v>
      </c>
      <c r="D1523" t="s">
        <v>189</v>
      </c>
      <c r="E1523" t="s">
        <v>190</v>
      </c>
      <c r="F1523" t="s">
        <v>6</v>
      </c>
      <c r="G1523" s="4">
        <v>1.4327925E-2</v>
      </c>
      <c r="H1523" s="4">
        <v>0.70765604999999998</v>
      </c>
      <c r="I1523" s="4">
        <f t="shared" si="46"/>
        <v>2.8087168583475139E-2</v>
      </c>
      <c r="J1523" s="4">
        <f t="shared" si="47"/>
        <v>1.7819707265190356E-2</v>
      </c>
      <c r="K1523" s="1">
        <v>41269</v>
      </c>
    </row>
    <row r="1524" spans="1:11" x14ac:dyDescent="0.2">
      <c r="A1524">
        <v>17</v>
      </c>
      <c r="B1524" t="s">
        <v>188</v>
      </c>
      <c r="C1524">
        <v>384</v>
      </c>
      <c r="D1524" t="s">
        <v>189</v>
      </c>
      <c r="E1524" t="s">
        <v>190</v>
      </c>
      <c r="F1524" t="s">
        <v>7</v>
      </c>
      <c r="G1524" s="4">
        <v>2.7375263E-2</v>
      </c>
      <c r="H1524" s="4">
        <v>0.11326552199999999</v>
      </c>
      <c r="I1524" s="4">
        <f t="shared" si="46"/>
        <v>4.409351744705188E-2</v>
      </c>
      <c r="J1524" s="4">
        <f t="shared" si="47"/>
        <v>3.2269279721158547E-2</v>
      </c>
      <c r="K1524" s="1">
        <v>41269</v>
      </c>
    </row>
    <row r="1525" spans="1:11" x14ac:dyDescent="0.2">
      <c r="A1525">
        <v>17</v>
      </c>
      <c r="B1525" t="s">
        <v>188</v>
      </c>
      <c r="C1525">
        <v>384</v>
      </c>
      <c r="D1525" t="s">
        <v>189</v>
      </c>
      <c r="E1525" t="s">
        <v>190</v>
      </c>
      <c r="F1525" t="s">
        <v>8</v>
      </c>
      <c r="G1525" s="4">
        <v>1.5443264E-2</v>
      </c>
      <c r="H1525" s="4">
        <v>0.59711756800000004</v>
      </c>
      <c r="I1525" s="4">
        <f t="shared" si="46"/>
        <v>3.0107848102380642E-2</v>
      </c>
      <c r="J1525" s="4">
        <f t="shared" si="47"/>
        <v>1.9180066386676298E-2</v>
      </c>
      <c r="K1525" s="1">
        <v>41269</v>
      </c>
    </row>
    <row r="1526" spans="1:11" x14ac:dyDescent="0.2">
      <c r="A1526">
        <v>17</v>
      </c>
      <c r="B1526" t="s">
        <v>188</v>
      </c>
      <c r="C1526">
        <v>384</v>
      </c>
      <c r="D1526" t="s">
        <v>189</v>
      </c>
      <c r="E1526" t="s">
        <v>190</v>
      </c>
      <c r="F1526" t="s">
        <v>9</v>
      </c>
      <c r="G1526" s="4">
        <v>3.4919593999999998E-2</v>
      </c>
      <c r="H1526" s="4">
        <v>0.68789755399999997</v>
      </c>
      <c r="I1526" s="4">
        <f t="shared" si="46"/>
        <v>6.646522807528378E-2</v>
      </c>
      <c r="J1526" s="4">
        <f t="shared" si="47"/>
        <v>4.3102491893385934E-2</v>
      </c>
      <c r="K1526" s="1">
        <v>41269</v>
      </c>
    </row>
    <row r="1527" spans="1:11" x14ac:dyDescent="0.2">
      <c r="A1527">
        <v>17</v>
      </c>
      <c r="B1527" t="s">
        <v>188</v>
      </c>
      <c r="C1527">
        <v>384</v>
      </c>
      <c r="D1527" t="s">
        <v>189</v>
      </c>
      <c r="E1527" t="s">
        <v>190</v>
      </c>
      <c r="F1527" t="s">
        <v>10</v>
      </c>
      <c r="G1527" s="4">
        <v>1.4147735E-2</v>
      </c>
      <c r="H1527" s="4">
        <v>0.77037037100000005</v>
      </c>
      <c r="I1527" s="4">
        <f t="shared" si="46"/>
        <v>2.7785199034678965E-2</v>
      </c>
      <c r="J1527" s="4">
        <f t="shared" si="47"/>
        <v>1.760384576076662E-2</v>
      </c>
      <c r="K1527" s="1">
        <v>41269</v>
      </c>
    </row>
    <row r="1528" spans="1:11" x14ac:dyDescent="0.2">
      <c r="A1528">
        <v>17</v>
      </c>
      <c r="B1528" t="s">
        <v>188</v>
      </c>
      <c r="C1528">
        <v>384</v>
      </c>
      <c r="D1528" t="s">
        <v>189</v>
      </c>
      <c r="E1528" t="s">
        <v>190</v>
      </c>
      <c r="F1528" t="s">
        <v>11</v>
      </c>
      <c r="G1528" s="4">
        <v>0.55864674599999997</v>
      </c>
      <c r="H1528" s="4">
        <v>0.133354324</v>
      </c>
      <c r="I1528" s="4">
        <f t="shared" si="46"/>
        <v>0.21531168779155127</v>
      </c>
      <c r="J1528" s="4">
        <f t="shared" si="47"/>
        <v>0.34108786803013197</v>
      </c>
      <c r="K1528" s="1">
        <v>41269</v>
      </c>
    </row>
    <row r="1529" spans="1:11" x14ac:dyDescent="0.2">
      <c r="A1529">
        <v>17</v>
      </c>
      <c r="B1529" t="s">
        <v>188</v>
      </c>
      <c r="C1529">
        <v>384</v>
      </c>
      <c r="D1529" t="s">
        <v>189</v>
      </c>
      <c r="E1529" t="s">
        <v>190</v>
      </c>
      <c r="F1529" t="s">
        <v>12</v>
      </c>
      <c r="G1529" s="4">
        <v>1.3993428E-2</v>
      </c>
      <c r="H1529" s="4">
        <v>0.47694365700000002</v>
      </c>
      <c r="I1529" s="4">
        <f t="shared" si="46"/>
        <v>2.7189132490515341E-2</v>
      </c>
      <c r="J1529" s="4">
        <f t="shared" si="47"/>
        <v>1.7364417894888236E-2</v>
      </c>
      <c r="K1529" s="1">
        <v>41269</v>
      </c>
    </row>
    <row r="1530" spans="1:11" x14ac:dyDescent="0.2">
      <c r="A1530">
        <v>17</v>
      </c>
      <c r="B1530" t="s">
        <v>188</v>
      </c>
      <c r="C1530">
        <v>385</v>
      </c>
      <c r="D1530" t="s">
        <v>191</v>
      </c>
      <c r="E1530" t="s">
        <v>190</v>
      </c>
      <c r="F1530" t="s">
        <v>3</v>
      </c>
      <c r="G1530" s="4">
        <v>0.51746648699999998</v>
      </c>
      <c r="H1530" s="4">
        <v>0.21255337599999999</v>
      </c>
      <c r="I1530" s="4">
        <f t="shared" si="46"/>
        <v>0.3013322084873466</v>
      </c>
      <c r="J1530" s="4">
        <f t="shared" si="47"/>
        <v>0.40210154971372286</v>
      </c>
      <c r="K1530" s="1">
        <v>41269</v>
      </c>
    </row>
    <row r="1531" spans="1:11" x14ac:dyDescent="0.2">
      <c r="A1531">
        <v>17</v>
      </c>
      <c r="B1531" t="s">
        <v>188</v>
      </c>
      <c r="C1531">
        <v>385</v>
      </c>
      <c r="D1531" t="s">
        <v>191</v>
      </c>
      <c r="E1531" t="s">
        <v>190</v>
      </c>
      <c r="F1531" t="s">
        <v>4</v>
      </c>
      <c r="G1531" s="4">
        <v>0</v>
      </c>
      <c r="H1531" s="4">
        <v>0</v>
      </c>
      <c r="I1531" s="4">
        <f t="shared" si="46"/>
        <v>0</v>
      </c>
      <c r="J1531" s="4">
        <f t="shared" si="47"/>
        <v>0</v>
      </c>
      <c r="K1531" s="1">
        <v>41269</v>
      </c>
    </row>
    <row r="1532" spans="1:11" x14ac:dyDescent="0.2">
      <c r="A1532">
        <v>17</v>
      </c>
      <c r="B1532" t="s">
        <v>188</v>
      </c>
      <c r="C1532">
        <v>385</v>
      </c>
      <c r="D1532" t="s">
        <v>191</v>
      </c>
      <c r="E1532" t="s">
        <v>190</v>
      </c>
      <c r="F1532" t="s">
        <v>5</v>
      </c>
      <c r="G1532" s="4">
        <v>5.0548888E-2</v>
      </c>
      <c r="H1532" s="4">
        <v>0.70836371899999995</v>
      </c>
      <c r="I1532" s="4">
        <f t="shared" si="46"/>
        <v>9.4363956968748774E-2</v>
      </c>
      <c r="J1532" s="4">
        <f t="shared" si="47"/>
        <v>6.2078626148066418E-2</v>
      </c>
      <c r="K1532" s="1">
        <v>41269</v>
      </c>
    </row>
    <row r="1533" spans="1:11" x14ac:dyDescent="0.2">
      <c r="A1533">
        <v>17</v>
      </c>
      <c r="B1533" t="s">
        <v>188</v>
      </c>
      <c r="C1533">
        <v>385</v>
      </c>
      <c r="D1533" t="s">
        <v>191</v>
      </c>
      <c r="E1533" t="s">
        <v>190</v>
      </c>
      <c r="F1533" t="s">
        <v>6</v>
      </c>
      <c r="G1533" s="4">
        <v>4.6646450999999998E-2</v>
      </c>
      <c r="H1533" s="4">
        <v>0.73996965800000003</v>
      </c>
      <c r="I1533" s="4">
        <f t="shared" si="46"/>
        <v>8.7760619185040759E-2</v>
      </c>
      <c r="J1533" s="4">
        <f t="shared" si="47"/>
        <v>5.7403409984096515E-2</v>
      </c>
      <c r="K1533" s="1">
        <v>41269</v>
      </c>
    </row>
    <row r="1534" spans="1:11" x14ac:dyDescent="0.2">
      <c r="A1534">
        <v>17</v>
      </c>
      <c r="B1534" t="s">
        <v>188</v>
      </c>
      <c r="C1534">
        <v>385</v>
      </c>
      <c r="D1534" t="s">
        <v>191</v>
      </c>
      <c r="E1534" t="s">
        <v>190</v>
      </c>
      <c r="F1534" t="s">
        <v>7</v>
      </c>
      <c r="G1534" s="4">
        <v>5.2705433000000003E-2</v>
      </c>
      <c r="H1534" s="4">
        <v>7.2126220000000005E-2</v>
      </c>
      <c r="I1534" s="4">
        <f t="shared" si="46"/>
        <v>6.090512405140161E-2</v>
      </c>
      <c r="J1534" s="4">
        <f t="shared" si="47"/>
        <v>5.5705286606522651E-2</v>
      </c>
      <c r="K1534" s="1">
        <v>41269</v>
      </c>
    </row>
    <row r="1535" spans="1:11" x14ac:dyDescent="0.2">
      <c r="A1535">
        <v>17</v>
      </c>
      <c r="B1535" t="s">
        <v>188</v>
      </c>
      <c r="C1535">
        <v>385</v>
      </c>
      <c r="D1535" t="s">
        <v>191</v>
      </c>
      <c r="E1535" t="s">
        <v>190</v>
      </c>
      <c r="F1535" t="s">
        <v>8</v>
      </c>
      <c r="G1535" s="4">
        <v>4.9140707999999998E-2</v>
      </c>
      <c r="H1535" s="4">
        <v>0.52398281899999999</v>
      </c>
      <c r="I1535" s="4">
        <f t="shared" si="46"/>
        <v>8.9854579309552055E-2</v>
      </c>
      <c r="J1535" s="4">
        <f t="shared" si="47"/>
        <v>6.0018700765185722E-2</v>
      </c>
      <c r="K1535" s="1">
        <v>41269</v>
      </c>
    </row>
    <row r="1536" spans="1:11" x14ac:dyDescent="0.2">
      <c r="A1536">
        <v>17</v>
      </c>
      <c r="B1536" t="s">
        <v>188</v>
      </c>
      <c r="C1536">
        <v>385</v>
      </c>
      <c r="D1536" t="s">
        <v>191</v>
      </c>
      <c r="E1536" t="s">
        <v>190</v>
      </c>
      <c r="F1536" t="s">
        <v>9</v>
      </c>
      <c r="G1536" s="4">
        <v>0.12054363999999999</v>
      </c>
      <c r="H1536" s="4">
        <v>0.80638780600000004</v>
      </c>
      <c r="I1536" s="4">
        <f t="shared" si="46"/>
        <v>0.20973486616798592</v>
      </c>
      <c r="J1536" s="4">
        <f t="shared" si="47"/>
        <v>0.14525129342963813</v>
      </c>
      <c r="K1536" s="1">
        <v>41269</v>
      </c>
    </row>
    <row r="1537" spans="1:11" x14ac:dyDescent="0.2">
      <c r="A1537">
        <v>17</v>
      </c>
      <c r="B1537" t="s">
        <v>188</v>
      </c>
      <c r="C1537">
        <v>385</v>
      </c>
      <c r="D1537" t="s">
        <v>191</v>
      </c>
      <c r="E1537" t="s">
        <v>190</v>
      </c>
      <c r="F1537" t="s">
        <v>10</v>
      </c>
      <c r="G1537" s="4">
        <v>5.0097019E-2</v>
      </c>
      <c r="H1537" s="4">
        <v>0.87384615399999999</v>
      </c>
      <c r="I1537" s="4">
        <f t="shared" si="46"/>
        <v>9.4761428320040031E-2</v>
      </c>
      <c r="J1537" s="4">
        <f t="shared" si="47"/>
        <v>6.1736446393995954E-2</v>
      </c>
      <c r="K1537" s="1">
        <v>41269</v>
      </c>
    </row>
    <row r="1538" spans="1:11" x14ac:dyDescent="0.2">
      <c r="A1538">
        <v>17</v>
      </c>
      <c r="B1538" t="s">
        <v>188</v>
      </c>
      <c r="C1538">
        <v>385</v>
      </c>
      <c r="D1538" t="s">
        <v>191</v>
      </c>
      <c r="E1538" t="s">
        <v>190</v>
      </c>
      <c r="F1538" t="s">
        <v>11</v>
      </c>
      <c r="G1538" s="4">
        <v>0.51062171700000003</v>
      </c>
      <c r="H1538" s="4">
        <v>8.9549867000000005E-2</v>
      </c>
      <c r="I1538" s="4">
        <f t="shared" si="46"/>
        <v>0.15237678045304337</v>
      </c>
      <c r="J1538" s="4">
        <f t="shared" si="47"/>
        <v>0.26315027553489989</v>
      </c>
      <c r="K1538" s="1">
        <v>41269</v>
      </c>
    </row>
    <row r="1539" spans="1:11" x14ac:dyDescent="0.2">
      <c r="A1539">
        <v>17</v>
      </c>
      <c r="B1539" t="s">
        <v>188</v>
      </c>
      <c r="C1539">
        <v>385</v>
      </c>
      <c r="D1539" t="s">
        <v>191</v>
      </c>
      <c r="E1539" t="s">
        <v>190</v>
      </c>
      <c r="F1539" t="s">
        <v>12</v>
      </c>
      <c r="G1539" s="4">
        <v>6.2110144999999999E-2</v>
      </c>
      <c r="H1539" s="4">
        <v>0.72989869699999999</v>
      </c>
      <c r="I1539" s="4">
        <f t="shared" ref="I1539:I1602" si="48">IFERROR(2*H1539*G1539/(H1539+G1539),0)</f>
        <v>0.11447880756356774</v>
      </c>
      <c r="J1539" s="4">
        <f t="shared" ref="J1539:J1602" si="49">IFERROR((1+0.5^2)*H1539*G1539/(H1539+(0.5^2)*G1539),0)</f>
        <v>7.6020456290369395E-2</v>
      </c>
      <c r="K1539" s="1">
        <v>41269</v>
      </c>
    </row>
    <row r="1540" spans="1:11" x14ac:dyDescent="0.2">
      <c r="A1540">
        <v>17</v>
      </c>
      <c r="B1540" t="s">
        <v>188</v>
      </c>
      <c r="C1540">
        <v>386</v>
      </c>
      <c r="D1540" t="s">
        <v>192</v>
      </c>
      <c r="E1540" t="s">
        <v>190</v>
      </c>
      <c r="F1540" t="s">
        <v>3</v>
      </c>
      <c r="G1540" s="4">
        <v>0.37450227899999999</v>
      </c>
      <c r="H1540" s="4">
        <v>0.285885693</v>
      </c>
      <c r="I1540" s="4">
        <f t="shared" si="48"/>
        <v>0.32424831493446504</v>
      </c>
      <c r="J1540" s="4">
        <f t="shared" si="49"/>
        <v>0.35264053425643144</v>
      </c>
      <c r="K1540" s="1">
        <v>41269</v>
      </c>
    </row>
    <row r="1541" spans="1:11" x14ac:dyDescent="0.2">
      <c r="A1541">
        <v>17</v>
      </c>
      <c r="B1541" t="s">
        <v>188</v>
      </c>
      <c r="C1541">
        <v>386</v>
      </c>
      <c r="D1541" t="s">
        <v>192</v>
      </c>
      <c r="E1541" t="s">
        <v>190</v>
      </c>
      <c r="F1541" t="s">
        <v>4</v>
      </c>
      <c r="G1541" s="4">
        <v>0</v>
      </c>
      <c r="H1541" s="4">
        <v>0</v>
      </c>
      <c r="I1541" s="4">
        <f t="shared" si="48"/>
        <v>0</v>
      </c>
      <c r="J1541" s="4">
        <f t="shared" si="49"/>
        <v>0</v>
      </c>
      <c r="K1541" s="1">
        <v>41269</v>
      </c>
    </row>
    <row r="1542" spans="1:11" x14ac:dyDescent="0.2">
      <c r="A1542">
        <v>17</v>
      </c>
      <c r="B1542" t="s">
        <v>188</v>
      </c>
      <c r="C1542">
        <v>386</v>
      </c>
      <c r="D1542" t="s">
        <v>192</v>
      </c>
      <c r="E1542" t="s">
        <v>190</v>
      </c>
      <c r="F1542" t="s">
        <v>5</v>
      </c>
      <c r="G1542" s="4">
        <v>1.8434051E-2</v>
      </c>
      <c r="H1542" s="4">
        <v>0.62001960199999995</v>
      </c>
      <c r="I1542" s="4">
        <f t="shared" si="48"/>
        <v>3.5803610522274522E-2</v>
      </c>
      <c r="J1542" s="4">
        <f t="shared" si="49"/>
        <v>2.2872555474152439E-2</v>
      </c>
      <c r="K1542" s="1">
        <v>41269</v>
      </c>
    </row>
    <row r="1543" spans="1:11" x14ac:dyDescent="0.2">
      <c r="A1543">
        <v>17</v>
      </c>
      <c r="B1543" t="s">
        <v>188</v>
      </c>
      <c r="C1543">
        <v>386</v>
      </c>
      <c r="D1543" t="s">
        <v>192</v>
      </c>
      <c r="E1543" t="s">
        <v>190</v>
      </c>
      <c r="F1543" t="s">
        <v>6</v>
      </c>
      <c r="G1543" s="4">
        <v>1.8386776000000001E-2</v>
      </c>
      <c r="H1543" s="4">
        <v>0.67773402699999996</v>
      </c>
      <c r="I1543" s="4">
        <f t="shared" si="48"/>
        <v>3.5802244921638846E-2</v>
      </c>
      <c r="J1543" s="4">
        <f t="shared" si="49"/>
        <v>2.282863602375261E-2</v>
      </c>
      <c r="K1543" s="1">
        <v>41269</v>
      </c>
    </row>
    <row r="1544" spans="1:11" x14ac:dyDescent="0.2">
      <c r="A1544">
        <v>17</v>
      </c>
      <c r="B1544" t="s">
        <v>188</v>
      </c>
      <c r="C1544">
        <v>386</v>
      </c>
      <c r="D1544" t="s">
        <v>192</v>
      </c>
      <c r="E1544" t="s">
        <v>190</v>
      </c>
      <c r="F1544" t="s">
        <v>7</v>
      </c>
      <c r="G1544" s="4">
        <v>3.4601179000000003E-2</v>
      </c>
      <c r="H1544" s="4">
        <v>8.7210762999999997E-2</v>
      </c>
      <c r="I1544" s="4">
        <f t="shared" si="48"/>
        <v>4.954514593141577E-2</v>
      </c>
      <c r="J1544" s="4">
        <f t="shared" si="49"/>
        <v>3.9348554200696495E-2</v>
      </c>
      <c r="K1544" s="1">
        <v>41269</v>
      </c>
    </row>
    <row r="1545" spans="1:11" x14ac:dyDescent="0.2">
      <c r="A1545">
        <v>17</v>
      </c>
      <c r="B1545" t="s">
        <v>188</v>
      </c>
      <c r="C1545">
        <v>386</v>
      </c>
      <c r="D1545" t="s">
        <v>192</v>
      </c>
      <c r="E1545" t="s">
        <v>190</v>
      </c>
      <c r="F1545" t="s">
        <v>8</v>
      </c>
      <c r="G1545" s="4">
        <v>2.0281677000000001E-2</v>
      </c>
      <c r="H1545" s="4">
        <v>0.50142847599999996</v>
      </c>
      <c r="I1545" s="4">
        <f t="shared" si="48"/>
        <v>3.8986438467239308E-2</v>
      </c>
      <c r="J1545" s="4">
        <f t="shared" si="49"/>
        <v>2.5098303481527324E-2</v>
      </c>
      <c r="K1545" s="1">
        <v>41269</v>
      </c>
    </row>
    <row r="1546" spans="1:11" x14ac:dyDescent="0.2">
      <c r="A1546">
        <v>17</v>
      </c>
      <c r="B1546" t="s">
        <v>188</v>
      </c>
      <c r="C1546">
        <v>386</v>
      </c>
      <c r="D1546" t="s">
        <v>192</v>
      </c>
      <c r="E1546" t="s">
        <v>190</v>
      </c>
      <c r="F1546" t="s">
        <v>9</v>
      </c>
      <c r="G1546" s="4">
        <v>4.5497799999999998E-2</v>
      </c>
      <c r="H1546" s="4">
        <v>0.68387935099999997</v>
      </c>
      <c r="I1546" s="4">
        <f t="shared" si="48"/>
        <v>8.5319387626190665E-2</v>
      </c>
      <c r="J1546" s="4">
        <f t="shared" si="49"/>
        <v>5.5941811988611832E-2</v>
      </c>
      <c r="K1546" s="1">
        <v>41269</v>
      </c>
    </row>
    <row r="1547" spans="1:11" x14ac:dyDescent="0.2">
      <c r="A1547">
        <v>17</v>
      </c>
      <c r="B1547" t="s">
        <v>188</v>
      </c>
      <c r="C1547">
        <v>386</v>
      </c>
      <c r="D1547" t="s">
        <v>192</v>
      </c>
      <c r="E1547" t="s">
        <v>190</v>
      </c>
      <c r="F1547" t="s">
        <v>10</v>
      </c>
      <c r="G1547" s="4">
        <v>1.8433859E-2</v>
      </c>
      <c r="H1547" s="4">
        <v>0.78125</v>
      </c>
      <c r="I1547" s="4">
        <f t="shared" si="48"/>
        <v>3.6017864263907823E-2</v>
      </c>
      <c r="J1547" s="4">
        <f t="shared" si="49"/>
        <v>2.2907197971602049E-2</v>
      </c>
      <c r="K1547" s="1">
        <v>41269</v>
      </c>
    </row>
    <row r="1548" spans="1:11" x14ac:dyDescent="0.2">
      <c r="A1548">
        <v>17</v>
      </c>
      <c r="B1548" t="s">
        <v>188</v>
      </c>
      <c r="C1548">
        <v>386</v>
      </c>
      <c r="D1548" t="s">
        <v>192</v>
      </c>
      <c r="E1548" t="s">
        <v>190</v>
      </c>
      <c r="F1548" t="s">
        <v>11</v>
      </c>
      <c r="G1548" s="4">
        <v>0.53387359000000001</v>
      </c>
      <c r="H1548" s="4">
        <v>0.15026456299999999</v>
      </c>
      <c r="I1548" s="4">
        <f t="shared" si="48"/>
        <v>0.23452070710224274</v>
      </c>
      <c r="J1548" s="4">
        <f t="shared" si="49"/>
        <v>0.3534233454813544</v>
      </c>
      <c r="K1548" s="1">
        <v>41269</v>
      </c>
    </row>
    <row r="1549" spans="1:11" x14ac:dyDescent="0.2">
      <c r="A1549">
        <v>17</v>
      </c>
      <c r="B1549" t="s">
        <v>188</v>
      </c>
      <c r="C1549">
        <v>386</v>
      </c>
      <c r="D1549" t="s">
        <v>192</v>
      </c>
      <c r="E1549" t="s">
        <v>190</v>
      </c>
      <c r="F1549" t="s">
        <v>12</v>
      </c>
      <c r="G1549" s="4">
        <v>2.1847505E-2</v>
      </c>
      <c r="H1549" s="4">
        <v>0.55932411900000001</v>
      </c>
      <c r="I1549" s="4">
        <f t="shared" si="48"/>
        <v>4.2052419567109131E-2</v>
      </c>
      <c r="J1549" s="4">
        <f t="shared" si="49"/>
        <v>2.7045280400995155E-2</v>
      </c>
      <c r="K1549" s="1">
        <v>41269</v>
      </c>
    </row>
    <row r="1550" spans="1:11" x14ac:dyDescent="0.2">
      <c r="A1550">
        <v>17</v>
      </c>
      <c r="B1550" t="s">
        <v>188</v>
      </c>
      <c r="C1550">
        <v>388</v>
      </c>
      <c r="D1550" t="s">
        <v>193</v>
      </c>
      <c r="E1550" t="s">
        <v>190</v>
      </c>
      <c r="F1550" t="s">
        <v>3</v>
      </c>
      <c r="G1550" s="4">
        <v>0.33830536900000002</v>
      </c>
      <c r="H1550" s="4">
        <v>0.186160469</v>
      </c>
      <c r="I1550" s="4">
        <f t="shared" si="48"/>
        <v>0.24016468412288872</v>
      </c>
      <c r="J1550" s="4">
        <f t="shared" si="49"/>
        <v>0.29077633490012744</v>
      </c>
      <c r="K1550" s="1">
        <v>41269</v>
      </c>
    </row>
    <row r="1551" spans="1:11" x14ac:dyDescent="0.2">
      <c r="A1551">
        <v>17</v>
      </c>
      <c r="B1551" t="s">
        <v>188</v>
      </c>
      <c r="C1551">
        <v>388</v>
      </c>
      <c r="D1551" t="s">
        <v>193</v>
      </c>
      <c r="E1551" t="s">
        <v>190</v>
      </c>
      <c r="F1551" t="s">
        <v>4</v>
      </c>
      <c r="G1551" s="4">
        <v>0</v>
      </c>
      <c r="H1551" s="4">
        <v>0</v>
      </c>
      <c r="I1551" s="4">
        <f t="shared" si="48"/>
        <v>0</v>
      </c>
      <c r="J1551" s="4">
        <f t="shared" si="49"/>
        <v>0</v>
      </c>
      <c r="K1551" s="1">
        <v>41269</v>
      </c>
    </row>
    <row r="1552" spans="1:11" x14ac:dyDescent="0.2">
      <c r="A1552">
        <v>17</v>
      </c>
      <c r="B1552" t="s">
        <v>188</v>
      </c>
      <c r="C1552">
        <v>388</v>
      </c>
      <c r="D1552" t="s">
        <v>193</v>
      </c>
      <c r="E1552" t="s">
        <v>190</v>
      </c>
      <c r="F1552" t="s">
        <v>5</v>
      </c>
      <c r="G1552" s="4">
        <v>1.8649553999999999E-2</v>
      </c>
      <c r="H1552" s="4">
        <v>0.56157552499999996</v>
      </c>
      <c r="I1552" s="4">
        <f t="shared" si="48"/>
        <v>3.6100242673467238E-2</v>
      </c>
      <c r="J1552" s="4">
        <f t="shared" si="49"/>
        <v>2.3119992561584823E-2</v>
      </c>
      <c r="K1552" s="1">
        <v>41269</v>
      </c>
    </row>
    <row r="1553" spans="1:11" x14ac:dyDescent="0.2">
      <c r="A1553">
        <v>17</v>
      </c>
      <c r="B1553" t="s">
        <v>188</v>
      </c>
      <c r="C1553">
        <v>388</v>
      </c>
      <c r="D1553" t="s">
        <v>193</v>
      </c>
      <c r="E1553" t="s">
        <v>190</v>
      </c>
      <c r="F1553" t="s">
        <v>6</v>
      </c>
      <c r="G1553" s="4">
        <v>1.8536255000000001E-2</v>
      </c>
      <c r="H1553" s="4">
        <v>0.63821135900000003</v>
      </c>
      <c r="I1553" s="4">
        <f t="shared" si="48"/>
        <v>3.6026163604213859E-2</v>
      </c>
      <c r="J1553" s="4">
        <f t="shared" si="49"/>
        <v>2.3003291451686211E-2</v>
      </c>
      <c r="K1553" s="1">
        <v>41269</v>
      </c>
    </row>
    <row r="1554" spans="1:11" x14ac:dyDescent="0.2">
      <c r="A1554">
        <v>17</v>
      </c>
      <c r="B1554" t="s">
        <v>188</v>
      </c>
      <c r="C1554">
        <v>388</v>
      </c>
      <c r="D1554" t="s">
        <v>193</v>
      </c>
      <c r="E1554" t="s">
        <v>190</v>
      </c>
      <c r="F1554" t="s">
        <v>7</v>
      </c>
      <c r="G1554" s="4">
        <v>4.4299377000000001E-2</v>
      </c>
      <c r="H1554" s="4">
        <v>9.2507302999999999E-2</v>
      </c>
      <c r="I1554" s="4">
        <f t="shared" si="48"/>
        <v>5.9909587614438577E-2</v>
      </c>
      <c r="J1554" s="4">
        <f t="shared" si="49"/>
        <v>4.9453694478831037E-2</v>
      </c>
      <c r="K1554" s="1">
        <v>41269</v>
      </c>
    </row>
    <row r="1555" spans="1:11" x14ac:dyDescent="0.2">
      <c r="A1555">
        <v>17</v>
      </c>
      <c r="B1555" t="s">
        <v>188</v>
      </c>
      <c r="C1555">
        <v>388</v>
      </c>
      <c r="D1555" t="s">
        <v>193</v>
      </c>
      <c r="E1555" t="s">
        <v>190</v>
      </c>
      <c r="F1555" t="s">
        <v>8</v>
      </c>
      <c r="G1555" s="4">
        <v>2.4379682E-2</v>
      </c>
      <c r="H1555" s="4">
        <v>0.61673153400000003</v>
      </c>
      <c r="I1555" s="4">
        <f t="shared" si="48"/>
        <v>4.690518057725631E-2</v>
      </c>
      <c r="J1555" s="4">
        <f t="shared" si="49"/>
        <v>3.0176380935767126E-2</v>
      </c>
      <c r="K1555" s="1">
        <v>41269</v>
      </c>
    </row>
    <row r="1556" spans="1:11" x14ac:dyDescent="0.2">
      <c r="A1556">
        <v>17</v>
      </c>
      <c r="B1556" t="s">
        <v>188</v>
      </c>
      <c r="C1556">
        <v>388</v>
      </c>
      <c r="D1556" t="s">
        <v>193</v>
      </c>
      <c r="E1556" t="s">
        <v>190</v>
      </c>
      <c r="F1556" t="s">
        <v>9</v>
      </c>
      <c r="G1556" s="4">
        <v>4.3342859999999997E-2</v>
      </c>
      <c r="H1556" s="4">
        <v>0.58462192599999996</v>
      </c>
      <c r="I1556" s="4">
        <f t="shared" si="48"/>
        <v>8.0702570769783127E-2</v>
      </c>
      <c r="J1556" s="4">
        <f t="shared" si="49"/>
        <v>5.3192671793148509E-2</v>
      </c>
      <c r="K1556" s="1">
        <v>41269</v>
      </c>
    </row>
    <row r="1557" spans="1:11" x14ac:dyDescent="0.2">
      <c r="A1557">
        <v>17</v>
      </c>
      <c r="B1557" t="s">
        <v>188</v>
      </c>
      <c r="C1557">
        <v>388</v>
      </c>
      <c r="D1557" t="s">
        <v>193</v>
      </c>
      <c r="E1557" t="s">
        <v>190</v>
      </c>
      <c r="F1557" t="s">
        <v>10</v>
      </c>
      <c r="G1557" s="4">
        <v>1.8796548E-2</v>
      </c>
      <c r="H1557" s="4">
        <v>0.77560975799999998</v>
      </c>
      <c r="I1557" s="4">
        <f t="shared" si="48"/>
        <v>3.6703601004686344E-2</v>
      </c>
      <c r="J1557" s="4">
        <f t="shared" si="49"/>
        <v>2.3354190466961456E-2</v>
      </c>
      <c r="K1557" s="1">
        <v>41269</v>
      </c>
    </row>
    <row r="1558" spans="1:11" x14ac:dyDescent="0.2">
      <c r="A1558">
        <v>17</v>
      </c>
      <c r="B1558" t="s">
        <v>188</v>
      </c>
      <c r="C1558">
        <v>388</v>
      </c>
      <c r="D1558" t="s">
        <v>193</v>
      </c>
      <c r="E1558" t="s">
        <v>190</v>
      </c>
      <c r="F1558" t="s">
        <v>11</v>
      </c>
      <c r="G1558" s="4">
        <v>0.94176520500000005</v>
      </c>
      <c r="H1558" s="4">
        <v>0.20905094299999999</v>
      </c>
      <c r="I1558" s="4">
        <f t="shared" si="48"/>
        <v>0.34215179293754278</v>
      </c>
      <c r="J1558" s="4">
        <f t="shared" si="49"/>
        <v>0.55365674749295224</v>
      </c>
      <c r="K1558" s="1">
        <v>41269</v>
      </c>
    </row>
    <row r="1559" spans="1:11" x14ac:dyDescent="0.2">
      <c r="A1559">
        <v>17</v>
      </c>
      <c r="B1559" t="s">
        <v>188</v>
      </c>
      <c r="C1559">
        <v>388</v>
      </c>
      <c r="D1559" t="s">
        <v>193</v>
      </c>
      <c r="E1559" t="s">
        <v>190</v>
      </c>
      <c r="F1559" t="s">
        <v>12</v>
      </c>
      <c r="G1559" s="4">
        <v>1.9524124E-2</v>
      </c>
      <c r="H1559" s="4">
        <v>0.47342807599999998</v>
      </c>
      <c r="I1559" s="4">
        <f t="shared" si="48"/>
        <v>3.7501682560318932E-2</v>
      </c>
      <c r="J1559" s="4">
        <f t="shared" si="49"/>
        <v>2.4156106181210096E-2</v>
      </c>
      <c r="K1559" s="1">
        <v>41269</v>
      </c>
    </row>
    <row r="1560" spans="1:11" x14ac:dyDescent="0.2">
      <c r="A1560">
        <v>17</v>
      </c>
      <c r="B1560" t="s">
        <v>188</v>
      </c>
      <c r="C1560">
        <v>389</v>
      </c>
      <c r="D1560" t="s">
        <v>194</v>
      </c>
      <c r="E1560" t="s">
        <v>195</v>
      </c>
      <c r="F1560" t="s">
        <v>3</v>
      </c>
      <c r="G1560" s="4">
        <v>4.5333758000000002E-2</v>
      </c>
      <c r="H1560" s="4">
        <v>2.9444871000000001E-2</v>
      </c>
      <c r="I1560" s="4">
        <f t="shared" si="48"/>
        <v>3.570128722887439E-2</v>
      </c>
      <c r="J1560" s="4">
        <f t="shared" si="49"/>
        <v>4.0917789380190792E-2</v>
      </c>
      <c r="K1560" s="1">
        <v>41269</v>
      </c>
    </row>
    <row r="1561" spans="1:11" x14ac:dyDescent="0.2">
      <c r="A1561">
        <v>17</v>
      </c>
      <c r="B1561" t="s">
        <v>188</v>
      </c>
      <c r="C1561">
        <v>389</v>
      </c>
      <c r="D1561" t="s">
        <v>194</v>
      </c>
      <c r="E1561" t="s">
        <v>195</v>
      </c>
      <c r="F1561" t="s">
        <v>4</v>
      </c>
      <c r="G1561" s="4">
        <v>0</v>
      </c>
      <c r="H1561" s="4">
        <v>0</v>
      </c>
      <c r="I1561" s="4">
        <f t="shared" si="48"/>
        <v>0</v>
      </c>
      <c r="J1561" s="4">
        <f t="shared" si="49"/>
        <v>0</v>
      </c>
      <c r="K1561" s="1">
        <v>41269</v>
      </c>
    </row>
    <row r="1562" spans="1:11" x14ac:dyDescent="0.2">
      <c r="A1562">
        <v>17</v>
      </c>
      <c r="B1562" t="s">
        <v>188</v>
      </c>
      <c r="C1562">
        <v>389</v>
      </c>
      <c r="D1562" t="s">
        <v>194</v>
      </c>
      <c r="E1562" t="s">
        <v>195</v>
      </c>
      <c r="F1562" t="s">
        <v>5</v>
      </c>
      <c r="G1562" s="4">
        <v>4.8018330000000001E-3</v>
      </c>
      <c r="H1562" s="4">
        <v>0.41663070400000002</v>
      </c>
      <c r="I1562" s="4">
        <f t="shared" si="48"/>
        <v>9.4942411306055945E-3</v>
      </c>
      <c r="J1562" s="4">
        <f t="shared" si="49"/>
        <v>5.9850462460343699E-3</v>
      </c>
      <c r="K1562" s="1">
        <v>41269</v>
      </c>
    </row>
    <row r="1563" spans="1:11" x14ac:dyDescent="0.2">
      <c r="A1563">
        <v>17</v>
      </c>
      <c r="B1563" t="s">
        <v>188</v>
      </c>
      <c r="C1563">
        <v>389</v>
      </c>
      <c r="D1563" t="s">
        <v>194</v>
      </c>
      <c r="E1563" t="s">
        <v>195</v>
      </c>
      <c r="F1563" t="s">
        <v>6</v>
      </c>
      <c r="G1563" s="4">
        <v>4.730092E-3</v>
      </c>
      <c r="H1563" s="4">
        <v>0.51981059799999996</v>
      </c>
      <c r="I1563" s="4">
        <f t="shared" si="48"/>
        <v>9.3748759552476895E-3</v>
      </c>
      <c r="J1563" s="4">
        <f t="shared" si="49"/>
        <v>5.8991948550003405E-3</v>
      </c>
      <c r="K1563" s="1">
        <v>41269</v>
      </c>
    </row>
    <row r="1564" spans="1:11" x14ac:dyDescent="0.2">
      <c r="A1564">
        <v>17</v>
      </c>
      <c r="B1564" t="s">
        <v>188</v>
      </c>
      <c r="C1564">
        <v>389</v>
      </c>
      <c r="D1564" t="s">
        <v>194</v>
      </c>
      <c r="E1564" t="s">
        <v>195</v>
      </c>
      <c r="F1564" t="s">
        <v>7</v>
      </c>
      <c r="G1564" s="4">
        <v>2.2769679999999999E-3</v>
      </c>
      <c r="H1564" s="4">
        <v>1.2562036E-2</v>
      </c>
      <c r="I1564" s="4">
        <f t="shared" si="48"/>
        <v>3.8551582015677066E-3</v>
      </c>
      <c r="J1564" s="4">
        <f t="shared" si="49"/>
        <v>2.7228265583563158E-3</v>
      </c>
      <c r="K1564" s="1">
        <v>41269</v>
      </c>
    </row>
    <row r="1565" spans="1:11" x14ac:dyDescent="0.2">
      <c r="A1565">
        <v>17</v>
      </c>
      <c r="B1565" t="s">
        <v>188</v>
      </c>
      <c r="C1565">
        <v>389</v>
      </c>
      <c r="D1565" t="s">
        <v>194</v>
      </c>
      <c r="E1565" t="s">
        <v>195</v>
      </c>
      <c r="F1565" t="s">
        <v>8</v>
      </c>
      <c r="G1565" s="4">
        <v>5.3087239999999999E-3</v>
      </c>
      <c r="H1565" s="4">
        <v>0.52797703200000001</v>
      </c>
      <c r="I1565" s="4">
        <f t="shared" si="48"/>
        <v>1.051175400689745E-2</v>
      </c>
      <c r="J1565" s="4">
        <f t="shared" si="49"/>
        <v>6.6192660864650256E-3</v>
      </c>
      <c r="K1565" s="1">
        <v>41269</v>
      </c>
    </row>
    <row r="1566" spans="1:11" x14ac:dyDescent="0.2">
      <c r="A1566">
        <v>17</v>
      </c>
      <c r="B1566" t="s">
        <v>188</v>
      </c>
      <c r="C1566">
        <v>389</v>
      </c>
      <c r="D1566" t="s">
        <v>194</v>
      </c>
      <c r="E1566" t="s">
        <v>195</v>
      </c>
      <c r="F1566" t="s">
        <v>9</v>
      </c>
      <c r="G1566" s="4">
        <v>7.8354129999999994E-3</v>
      </c>
      <c r="H1566" s="4">
        <v>0.39400978800000003</v>
      </c>
      <c r="I1566" s="4">
        <f t="shared" si="48"/>
        <v>1.5365267059752412E-2</v>
      </c>
      <c r="J1566" s="4">
        <f t="shared" si="49"/>
        <v>9.7458141043588378E-3</v>
      </c>
      <c r="K1566" s="1">
        <v>41269</v>
      </c>
    </row>
    <row r="1567" spans="1:11" x14ac:dyDescent="0.2">
      <c r="A1567">
        <v>17</v>
      </c>
      <c r="B1567" t="s">
        <v>188</v>
      </c>
      <c r="C1567">
        <v>389</v>
      </c>
      <c r="D1567" t="s">
        <v>194</v>
      </c>
      <c r="E1567" t="s">
        <v>195</v>
      </c>
      <c r="F1567" t="s">
        <v>10</v>
      </c>
      <c r="G1567" s="4">
        <v>1.4610889E-2</v>
      </c>
      <c r="H1567" s="4">
        <v>0.678571429</v>
      </c>
      <c r="I1567" s="4">
        <f t="shared" si="48"/>
        <v>2.8605841696297801E-2</v>
      </c>
      <c r="J1567" s="4">
        <f t="shared" si="49"/>
        <v>1.8165825355062105E-2</v>
      </c>
      <c r="K1567" s="1">
        <v>41269</v>
      </c>
    </row>
    <row r="1568" spans="1:11" x14ac:dyDescent="0.2">
      <c r="A1568">
        <v>17</v>
      </c>
      <c r="B1568" t="s">
        <v>188</v>
      </c>
      <c r="C1568">
        <v>389</v>
      </c>
      <c r="D1568" t="s">
        <v>194</v>
      </c>
      <c r="E1568" t="s">
        <v>195</v>
      </c>
      <c r="F1568" t="s">
        <v>11</v>
      </c>
      <c r="G1568" s="4">
        <v>0.123407972</v>
      </c>
      <c r="H1568" s="4">
        <v>4.0886419E-2</v>
      </c>
      <c r="I1568" s="4">
        <f t="shared" si="48"/>
        <v>6.1422791373714848E-2</v>
      </c>
      <c r="J1568" s="4">
        <f t="shared" si="49"/>
        <v>8.7918555597736606E-2</v>
      </c>
      <c r="K1568" s="1">
        <v>41269</v>
      </c>
    </row>
    <row r="1569" spans="1:11" x14ac:dyDescent="0.2">
      <c r="A1569">
        <v>17</v>
      </c>
      <c r="B1569" t="s">
        <v>188</v>
      </c>
      <c r="C1569">
        <v>389</v>
      </c>
      <c r="D1569" t="s">
        <v>194</v>
      </c>
      <c r="E1569" t="s">
        <v>195</v>
      </c>
      <c r="F1569" t="s">
        <v>12</v>
      </c>
      <c r="G1569" s="4">
        <v>4.39975E-3</v>
      </c>
      <c r="H1569" s="4">
        <v>0.192750055</v>
      </c>
      <c r="I1569" s="4">
        <f t="shared" si="48"/>
        <v>8.6031234419557245E-3</v>
      </c>
      <c r="J1569" s="4">
        <f t="shared" si="49"/>
        <v>5.4684813470282315E-3</v>
      </c>
      <c r="K1569" s="1">
        <v>41269</v>
      </c>
    </row>
    <row r="1570" spans="1:11" x14ac:dyDescent="0.2">
      <c r="A1570">
        <v>17</v>
      </c>
      <c r="B1570" t="s">
        <v>188</v>
      </c>
      <c r="C1570">
        <v>391</v>
      </c>
      <c r="D1570" t="s">
        <v>196</v>
      </c>
      <c r="E1570" t="s">
        <v>195</v>
      </c>
      <c r="F1570" t="s">
        <v>3</v>
      </c>
      <c r="G1570" s="4">
        <v>0</v>
      </c>
      <c r="H1570" s="4">
        <v>0</v>
      </c>
      <c r="I1570" s="4">
        <f t="shared" si="48"/>
        <v>0</v>
      </c>
      <c r="J1570" s="4">
        <f t="shared" si="49"/>
        <v>0</v>
      </c>
      <c r="K1570" s="1">
        <v>41269</v>
      </c>
    </row>
    <row r="1571" spans="1:11" x14ac:dyDescent="0.2">
      <c r="A1571">
        <v>17</v>
      </c>
      <c r="B1571" t="s">
        <v>188</v>
      </c>
      <c r="C1571">
        <v>391</v>
      </c>
      <c r="D1571" t="s">
        <v>196</v>
      </c>
      <c r="E1571" t="s">
        <v>195</v>
      </c>
      <c r="F1571" t="s">
        <v>4</v>
      </c>
      <c r="G1571" s="4">
        <v>0</v>
      </c>
      <c r="H1571" s="4">
        <v>0</v>
      </c>
      <c r="I1571" s="4">
        <f t="shared" si="48"/>
        <v>0</v>
      </c>
      <c r="J1571" s="4">
        <f t="shared" si="49"/>
        <v>0</v>
      </c>
      <c r="K1571" s="1">
        <v>41269</v>
      </c>
    </row>
    <row r="1572" spans="1:11" x14ac:dyDescent="0.2">
      <c r="A1572">
        <v>17</v>
      </c>
      <c r="B1572" t="s">
        <v>188</v>
      </c>
      <c r="C1572">
        <v>391</v>
      </c>
      <c r="D1572" t="s">
        <v>196</v>
      </c>
      <c r="E1572" t="s">
        <v>195</v>
      </c>
      <c r="F1572" t="s">
        <v>5</v>
      </c>
      <c r="G1572" s="4">
        <v>1.237014E-3</v>
      </c>
      <c r="H1572" s="4">
        <v>0.44439640800000002</v>
      </c>
      <c r="I1572" s="4">
        <f t="shared" si="48"/>
        <v>2.4671604556882275E-3</v>
      </c>
      <c r="J1572" s="4">
        <f t="shared" si="49"/>
        <v>1.545192207558932E-3</v>
      </c>
      <c r="K1572" s="1">
        <v>41269</v>
      </c>
    </row>
    <row r="1573" spans="1:11" x14ac:dyDescent="0.2">
      <c r="A1573">
        <v>17</v>
      </c>
      <c r="B1573" t="s">
        <v>188</v>
      </c>
      <c r="C1573">
        <v>391</v>
      </c>
      <c r="D1573" t="s">
        <v>196</v>
      </c>
      <c r="E1573" t="s">
        <v>195</v>
      </c>
      <c r="F1573" t="s">
        <v>6</v>
      </c>
      <c r="G1573" s="4">
        <v>1.3323250000000001E-3</v>
      </c>
      <c r="H1573" s="4">
        <v>0.54644612699999995</v>
      </c>
      <c r="I1573" s="4">
        <f t="shared" si="48"/>
        <v>2.6581689494981266E-3</v>
      </c>
      <c r="J1573" s="4">
        <f t="shared" si="49"/>
        <v>1.6643917352065734E-3</v>
      </c>
      <c r="K1573" s="1">
        <v>41269</v>
      </c>
    </row>
    <row r="1574" spans="1:11" x14ac:dyDescent="0.2">
      <c r="A1574">
        <v>17</v>
      </c>
      <c r="B1574" t="s">
        <v>188</v>
      </c>
      <c r="C1574">
        <v>391</v>
      </c>
      <c r="D1574" t="s">
        <v>196</v>
      </c>
      <c r="E1574" t="s">
        <v>195</v>
      </c>
      <c r="F1574" t="s">
        <v>7</v>
      </c>
      <c r="G1574" s="4">
        <v>7.0899999999999999E-4</v>
      </c>
      <c r="H1574" s="4">
        <v>8.9023550000000007E-3</v>
      </c>
      <c r="I1574" s="4">
        <f t="shared" si="48"/>
        <v>1.3133985156099219E-3</v>
      </c>
      <c r="J1574" s="4">
        <f t="shared" si="49"/>
        <v>8.6894882748203247E-4</v>
      </c>
      <c r="K1574" s="1">
        <v>41269</v>
      </c>
    </row>
    <row r="1575" spans="1:11" x14ac:dyDescent="0.2">
      <c r="A1575">
        <v>17</v>
      </c>
      <c r="B1575" t="s">
        <v>188</v>
      </c>
      <c r="C1575">
        <v>391</v>
      </c>
      <c r="D1575" t="s">
        <v>196</v>
      </c>
      <c r="E1575" t="s">
        <v>195</v>
      </c>
      <c r="F1575" t="s">
        <v>8</v>
      </c>
      <c r="G1575" s="4">
        <v>1.422694E-3</v>
      </c>
      <c r="H1575" s="4">
        <v>0.56510803399999998</v>
      </c>
      <c r="I1575" s="4">
        <f t="shared" si="48"/>
        <v>2.8382425509798511E-3</v>
      </c>
      <c r="J1575" s="4">
        <f t="shared" si="49"/>
        <v>1.7772489168184061E-3</v>
      </c>
      <c r="K1575" s="1">
        <v>41269</v>
      </c>
    </row>
    <row r="1576" spans="1:11" x14ac:dyDescent="0.2">
      <c r="A1576">
        <v>17</v>
      </c>
      <c r="B1576" t="s">
        <v>188</v>
      </c>
      <c r="C1576">
        <v>391</v>
      </c>
      <c r="D1576" t="s">
        <v>196</v>
      </c>
      <c r="E1576" t="s">
        <v>195</v>
      </c>
      <c r="F1576" t="s">
        <v>9</v>
      </c>
      <c r="G1576" s="4">
        <v>2.0399369999999999E-3</v>
      </c>
      <c r="H1576" s="4">
        <v>0.358861663</v>
      </c>
      <c r="I1576" s="4">
        <f t="shared" si="48"/>
        <v>4.0568131825141863E-3</v>
      </c>
      <c r="J1576" s="4">
        <f t="shared" si="49"/>
        <v>2.5463026571416274E-3</v>
      </c>
      <c r="K1576" s="1">
        <v>41269</v>
      </c>
    </row>
    <row r="1577" spans="1:11" x14ac:dyDescent="0.2">
      <c r="A1577">
        <v>17</v>
      </c>
      <c r="B1577" t="s">
        <v>188</v>
      </c>
      <c r="C1577">
        <v>391</v>
      </c>
      <c r="D1577" t="s">
        <v>196</v>
      </c>
      <c r="E1577" t="s">
        <v>195</v>
      </c>
      <c r="F1577" t="s">
        <v>10</v>
      </c>
      <c r="G1577" s="4">
        <v>2.4782269999999999E-3</v>
      </c>
      <c r="H1577" s="4">
        <v>0.63636363600000001</v>
      </c>
      <c r="I1577" s="4">
        <f t="shared" si="48"/>
        <v>4.9372266781251058E-3</v>
      </c>
      <c r="J1577" s="4">
        <f t="shared" si="49"/>
        <v>3.0947707147202666E-3</v>
      </c>
      <c r="K1577" s="1">
        <v>41269</v>
      </c>
    </row>
    <row r="1578" spans="1:11" x14ac:dyDescent="0.2">
      <c r="A1578">
        <v>17</v>
      </c>
      <c r="B1578" t="s">
        <v>188</v>
      </c>
      <c r="C1578">
        <v>391</v>
      </c>
      <c r="D1578" t="s">
        <v>196</v>
      </c>
      <c r="E1578" t="s">
        <v>195</v>
      </c>
      <c r="F1578" t="s">
        <v>11</v>
      </c>
      <c r="G1578" s="4">
        <v>0</v>
      </c>
      <c r="H1578" s="4">
        <v>0</v>
      </c>
      <c r="I1578" s="4">
        <f t="shared" si="48"/>
        <v>0</v>
      </c>
      <c r="J1578" s="4">
        <f t="shared" si="49"/>
        <v>0</v>
      </c>
      <c r="K1578" s="1">
        <v>41269</v>
      </c>
    </row>
    <row r="1579" spans="1:11" x14ac:dyDescent="0.2">
      <c r="A1579">
        <v>17</v>
      </c>
      <c r="B1579" t="s">
        <v>188</v>
      </c>
      <c r="C1579">
        <v>391</v>
      </c>
      <c r="D1579" t="s">
        <v>196</v>
      </c>
      <c r="E1579" t="s">
        <v>195</v>
      </c>
      <c r="F1579" t="s">
        <v>12</v>
      </c>
      <c r="G1579" s="4">
        <v>1.0263920000000001E-3</v>
      </c>
      <c r="H1579" s="4">
        <v>0.149920634</v>
      </c>
      <c r="I1579" s="4">
        <f t="shared" si="48"/>
        <v>2.0388257185342362E-3</v>
      </c>
      <c r="J1579" s="4">
        <f t="shared" si="49"/>
        <v>1.2807978390203651E-3</v>
      </c>
      <c r="K1579" s="1">
        <v>41269</v>
      </c>
    </row>
    <row r="1580" spans="1:11" x14ac:dyDescent="0.2">
      <c r="A1580">
        <v>17</v>
      </c>
      <c r="B1580" t="s">
        <v>188</v>
      </c>
      <c r="C1580">
        <v>379</v>
      </c>
      <c r="D1580" t="s">
        <v>190</v>
      </c>
      <c r="E1580" t="s">
        <v>189</v>
      </c>
      <c r="F1580" t="s">
        <v>5</v>
      </c>
      <c r="G1580" s="4">
        <v>1.437363E-2</v>
      </c>
      <c r="H1580" s="4">
        <v>0.57662536200000003</v>
      </c>
      <c r="I1580" s="4">
        <f t="shared" si="48"/>
        <v>2.8048100637044944E-2</v>
      </c>
      <c r="J1580" s="4">
        <f t="shared" si="49"/>
        <v>1.7855764148121161E-2</v>
      </c>
      <c r="K1580" s="1">
        <v>41275</v>
      </c>
    </row>
    <row r="1581" spans="1:11" x14ac:dyDescent="0.2">
      <c r="A1581">
        <v>17</v>
      </c>
      <c r="B1581" t="s">
        <v>188</v>
      </c>
      <c r="C1581">
        <v>379</v>
      </c>
      <c r="D1581" t="s">
        <v>190</v>
      </c>
      <c r="E1581" t="s">
        <v>189</v>
      </c>
      <c r="F1581" t="s">
        <v>7</v>
      </c>
      <c r="G1581" s="4">
        <v>2.7375337E-2</v>
      </c>
      <c r="H1581" s="4">
        <v>0.113272047</v>
      </c>
      <c r="I1581" s="4">
        <f t="shared" si="48"/>
        <v>4.4094107847819468E-2</v>
      </c>
      <c r="J1581" s="4">
        <f t="shared" si="49"/>
        <v>3.2269467898784189E-2</v>
      </c>
      <c r="K1581" s="1">
        <v>41275</v>
      </c>
    </row>
    <row r="1582" spans="1:11" x14ac:dyDescent="0.2">
      <c r="A1582">
        <v>17</v>
      </c>
      <c r="B1582" t="s">
        <v>188</v>
      </c>
      <c r="C1582">
        <v>379</v>
      </c>
      <c r="D1582" t="s">
        <v>190</v>
      </c>
      <c r="E1582" t="s">
        <v>189</v>
      </c>
      <c r="F1582" t="s">
        <v>8</v>
      </c>
      <c r="G1582" s="4">
        <v>1.5443264E-2</v>
      </c>
      <c r="H1582" s="4">
        <v>0.59711757099999996</v>
      </c>
      <c r="I1582" s="4">
        <f t="shared" si="48"/>
        <v>3.0107848106194202E-2</v>
      </c>
      <c r="J1582" s="4">
        <f t="shared" si="49"/>
        <v>1.9180066387295358E-2</v>
      </c>
      <c r="K1582" s="1">
        <v>41275</v>
      </c>
    </row>
    <row r="1583" spans="1:11" x14ac:dyDescent="0.2">
      <c r="A1583">
        <v>17</v>
      </c>
      <c r="B1583" t="s">
        <v>188</v>
      </c>
      <c r="C1583">
        <v>379</v>
      </c>
      <c r="D1583" t="s">
        <v>190</v>
      </c>
      <c r="E1583" t="s">
        <v>189</v>
      </c>
      <c r="F1583" t="s">
        <v>9</v>
      </c>
      <c r="G1583" s="4">
        <v>3.4919593999999998E-2</v>
      </c>
      <c r="H1583" s="4">
        <v>0.68789754800000003</v>
      </c>
      <c r="I1583" s="4">
        <f t="shared" si="48"/>
        <v>6.6465228047277031E-2</v>
      </c>
      <c r="J1583" s="4">
        <f t="shared" si="49"/>
        <v>4.3102491888674661E-2</v>
      </c>
      <c r="K1583" s="1">
        <v>41275</v>
      </c>
    </row>
    <row r="1584" spans="1:11" x14ac:dyDescent="0.2">
      <c r="A1584">
        <v>17</v>
      </c>
      <c r="B1584" t="s">
        <v>188</v>
      </c>
      <c r="C1584">
        <v>379</v>
      </c>
      <c r="D1584" t="s">
        <v>190</v>
      </c>
      <c r="E1584" t="s">
        <v>189</v>
      </c>
      <c r="F1584" t="s">
        <v>10</v>
      </c>
      <c r="G1584" s="4">
        <v>1.4147735E-2</v>
      </c>
      <c r="H1584" s="4">
        <v>0.77037037100000005</v>
      </c>
      <c r="I1584" s="4">
        <f t="shared" si="48"/>
        <v>2.7785199034678965E-2</v>
      </c>
      <c r="J1584" s="4">
        <f t="shared" si="49"/>
        <v>1.760384576076662E-2</v>
      </c>
      <c r="K1584" s="1">
        <v>41275</v>
      </c>
    </row>
    <row r="1585" spans="1:11" x14ac:dyDescent="0.2">
      <c r="A1585">
        <v>17</v>
      </c>
      <c r="B1585" t="s">
        <v>188</v>
      </c>
      <c r="C1585">
        <v>379</v>
      </c>
      <c r="D1585" t="s">
        <v>190</v>
      </c>
      <c r="E1585" t="s">
        <v>189</v>
      </c>
      <c r="F1585" t="s">
        <v>11</v>
      </c>
      <c r="G1585" s="4">
        <v>0.55864673600000003</v>
      </c>
      <c r="H1585" s="4">
        <v>0.13335432699999999</v>
      </c>
      <c r="I1585" s="4">
        <f t="shared" si="48"/>
        <v>0.21531169095914143</v>
      </c>
      <c r="J1585" s="4">
        <f t="shared" si="49"/>
        <v>0.34108786897312532</v>
      </c>
      <c r="K1585" s="1">
        <v>41275</v>
      </c>
    </row>
    <row r="1586" spans="1:11" x14ac:dyDescent="0.2">
      <c r="A1586">
        <v>17</v>
      </c>
      <c r="B1586" t="s">
        <v>188</v>
      </c>
      <c r="C1586">
        <v>379</v>
      </c>
      <c r="D1586" t="s">
        <v>190</v>
      </c>
      <c r="E1586" t="s">
        <v>189</v>
      </c>
      <c r="F1586" t="s">
        <v>12</v>
      </c>
      <c r="G1586" s="4">
        <v>1.3993426999999999E-2</v>
      </c>
      <c r="H1586" s="4">
        <v>0.47694361800000001</v>
      </c>
      <c r="I1586" s="4">
        <f t="shared" si="48"/>
        <v>2.7189130539533375E-2</v>
      </c>
      <c r="J1586" s="4">
        <f t="shared" si="49"/>
        <v>1.7364416652686752E-2</v>
      </c>
      <c r="K1586" s="1">
        <v>41275</v>
      </c>
    </row>
    <row r="1587" spans="1:11" x14ac:dyDescent="0.2">
      <c r="A1587">
        <v>17</v>
      </c>
      <c r="B1587" t="s">
        <v>188</v>
      </c>
      <c r="C1587">
        <v>379</v>
      </c>
      <c r="D1587" t="s">
        <v>190</v>
      </c>
      <c r="E1587" t="s">
        <v>189</v>
      </c>
      <c r="F1587" t="s">
        <v>3</v>
      </c>
      <c r="G1587" s="4">
        <v>0.29512807699999999</v>
      </c>
      <c r="H1587" s="4">
        <v>0.33887544000000003</v>
      </c>
      <c r="I1587" s="4">
        <f t="shared" si="48"/>
        <v>0.31549243582422865</v>
      </c>
      <c r="J1587" s="4">
        <f t="shared" si="49"/>
        <v>0.30294998523563244</v>
      </c>
      <c r="K1587" s="1">
        <v>41275</v>
      </c>
    </row>
    <row r="1588" spans="1:11" x14ac:dyDescent="0.2">
      <c r="A1588">
        <v>17</v>
      </c>
      <c r="B1588" t="s">
        <v>188</v>
      </c>
      <c r="C1588">
        <v>379</v>
      </c>
      <c r="D1588" t="s">
        <v>190</v>
      </c>
      <c r="E1588" t="s">
        <v>189</v>
      </c>
      <c r="F1588" t="s">
        <v>4</v>
      </c>
      <c r="G1588" s="4">
        <v>4.5454544999999999E-2</v>
      </c>
      <c r="H1588" s="4">
        <v>1.851852E-3</v>
      </c>
      <c r="I1588" s="4">
        <f t="shared" si="48"/>
        <v>3.5587191333696366E-3</v>
      </c>
      <c r="J1588" s="4">
        <f t="shared" si="49"/>
        <v>7.9617839760233611E-3</v>
      </c>
      <c r="K1588" s="1">
        <v>41275</v>
      </c>
    </row>
    <row r="1589" spans="1:11" x14ac:dyDescent="0.2">
      <c r="A1589">
        <v>17</v>
      </c>
      <c r="B1589" t="s">
        <v>188</v>
      </c>
      <c r="C1589">
        <v>380</v>
      </c>
      <c r="D1589" t="s">
        <v>191</v>
      </c>
      <c r="E1589" t="s">
        <v>189</v>
      </c>
      <c r="F1589" t="s">
        <v>7</v>
      </c>
      <c r="G1589" s="4">
        <v>3.30815E-2</v>
      </c>
      <c r="H1589" s="4">
        <v>9.3377223999999995E-2</v>
      </c>
      <c r="I1589" s="4">
        <f t="shared" si="48"/>
        <v>4.8854812670037696E-2</v>
      </c>
      <c r="J1589" s="4">
        <f t="shared" si="49"/>
        <v>3.7987353687468799E-2</v>
      </c>
      <c r="K1589" s="1">
        <v>41275</v>
      </c>
    </row>
    <row r="1590" spans="1:11" x14ac:dyDescent="0.2">
      <c r="A1590">
        <v>17</v>
      </c>
      <c r="B1590" t="s">
        <v>188</v>
      </c>
      <c r="C1590">
        <v>380</v>
      </c>
      <c r="D1590" t="s">
        <v>191</v>
      </c>
      <c r="E1590" t="s">
        <v>189</v>
      </c>
      <c r="F1590" t="s">
        <v>8</v>
      </c>
      <c r="G1590" s="4">
        <v>1.5118804E-2</v>
      </c>
      <c r="H1590" s="4">
        <v>0.71603768899999998</v>
      </c>
      <c r="I1590" s="4">
        <f t="shared" si="48"/>
        <v>2.9612356808008149E-2</v>
      </c>
      <c r="J1590" s="4">
        <f t="shared" si="49"/>
        <v>1.8799270528536336E-2</v>
      </c>
      <c r="K1590" s="1">
        <v>41275</v>
      </c>
    </row>
    <row r="1591" spans="1:11" x14ac:dyDescent="0.2">
      <c r="A1591">
        <v>17</v>
      </c>
      <c r="B1591" t="s">
        <v>188</v>
      </c>
      <c r="C1591">
        <v>380</v>
      </c>
      <c r="D1591" t="s">
        <v>191</v>
      </c>
      <c r="E1591" t="s">
        <v>189</v>
      </c>
      <c r="F1591" t="s">
        <v>9</v>
      </c>
      <c r="G1591" s="4">
        <v>3.6500218000000001E-2</v>
      </c>
      <c r="H1591" s="4">
        <v>0.70965041900000003</v>
      </c>
      <c r="I1591" s="4">
        <f t="shared" si="48"/>
        <v>6.9429398603572709E-2</v>
      </c>
      <c r="J1591" s="4">
        <f t="shared" si="49"/>
        <v>4.5046046978972465E-2</v>
      </c>
      <c r="K1591" s="1">
        <v>41275</v>
      </c>
    </row>
    <row r="1592" spans="1:11" x14ac:dyDescent="0.2">
      <c r="A1592">
        <v>17</v>
      </c>
      <c r="B1592" t="s">
        <v>188</v>
      </c>
      <c r="C1592">
        <v>380</v>
      </c>
      <c r="D1592" t="s">
        <v>191</v>
      </c>
      <c r="E1592" t="s">
        <v>189</v>
      </c>
      <c r="F1592" t="s">
        <v>10</v>
      </c>
      <c r="G1592" s="4">
        <v>1.8825187E-2</v>
      </c>
      <c r="H1592" s="4">
        <v>0.94683544399999997</v>
      </c>
      <c r="I1592" s="4">
        <f t="shared" si="48"/>
        <v>3.6916394267973482E-2</v>
      </c>
      <c r="J1592" s="4">
        <f t="shared" si="49"/>
        <v>2.3415097741112976E-2</v>
      </c>
      <c r="K1592" s="1">
        <v>41275</v>
      </c>
    </row>
    <row r="1593" spans="1:11" x14ac:dyDescent="0.2">
      <c r="A1593">
        <v>17</v>
      </c>
      <c r="B1593" t="s">
        <v>188</v>
      </c>
      <c r="C1593">
        <v>380</v>
      </c>
      <c r="D1593" t="s">
        <v>191</v>
      </c>
      <c r="E1593" t="s">
        <v>189</v>
      </c>
      <c r="F1593" t="s">
        <v>11</v>
      </c>
      <c r="G1593" s="4">
        <v>0.95497043400000003</v>
      </c>
      <c r="H1593" s="4">
        <v>0.35532856800000001</v>
      </c>
      <c r="I1593" s="4">
        <f t="shared" si="48"/>
        <v>0.51794022017511776</v>
      </c>
      <c r="J1593" s="4">
        <f t="shared" si="49"/>
        <v>0.71398910227122958</v>
      </c>
      <c r="K1593" s="1">
        <v>41275</v>
      </c>
    </row>
    <row r="1594" spans="1:11" x14ac:dyDescent="0.2">
      <c r="A1594">
        <v>17</v>
      </c>
      <c r="B1594" t="s">
        <v>188</v>
      </c>
      <c r="C1594">
        <v>380</v>
      </c>
      <c r="D1594" t="s">
        <v>191</v>
      </c>
      <c r="E1594" t="s">
        <v>189</v>
      </c>
      <c r="F1594" t="s">
        <v>12</v>
      </c>
      <c r="G1594" s="4">
        <v>1.5497165E-2</v>
      </c>
      <c r="H1594" s="4">
        <v>0.473152872</v>
      </c>
      <c r="I1594" s="4">
        <f t="shared" si="48"/>
        <v>3.0011368351161635E-2</v>
      </c>
      <c r="J1594" s="4">
        <f t="shared" si="49"/>
        <v>1.921412629223028E-2</v>
      </c>
      <c r="K1594" s="1">
        <v>41275</v>
      </c>
    </row>
    <row r="1595" spans="1:11" x14ac:dyDescent="0.2">
      <c r="A1595">
        <v>17</v>
      </c>
      <c r="B1595" t="s">
        <v>188</v>
      </c>
      <c r="C1595">
        <v>380</v>
      </c>
      <c r="D1595" t="s">
        <v>191</v>
      </c>
      <c r="E1595" t="s">
        <v>189</v>
      </c>
      <c r="F1595" t="s">
        <v>3</v>
      </c>
      <c r="G1595" s="4">
        <v>0.40610399000000003</v>
      </c>
      <c r="H1595" s="4">
        <v>0.37926988499999997</v>
      </c>
      <c r="I1595" s="4">
        <f t="shared" si="48"/>
        <v>0.39222851303868783</v>
      </c>
      <c r="J1595" s="4">
        <f t="shared" si="49"/>
        <v>0.40043763682122724</v>
      </c>
      <c r="K1595" s="1">
        <v>41275</v>
      </c>
    </row>
    <row r="1596" spans="1:11" x14ac:dyDescent="0.2">
      <c r="A1596">
        <v>17</v>
      </c>
      <c r="B1596" t="s">
        <v>188</v>
      </c>
      <c r="C1596">
        <v>380</v>
      </c>
      <c r="D1596" t="s">
        <v>191</v>
      </c>
      <c r="E1596" t="s">
        <v>189</v>
      </c>
      <c r="F1596" t="s">
        <v>4</v>
      </c>
      <c r="G1596" s="4">
        <v>0.33333333300000001</v>
      </c>
      <c r="H1596" s="4">
        <v>7.5949370000000004E-3</v>
      </c>
      <c r="I1596" s="4">
        <f t="shared" si="48"/>
        <v>1.4851485704808352E-2</v>
      </c>
      <c r="J1596" s="4">
        <f t="shared" si="49"/>
        <v>3.4802785442504078E-2</v>
      </c>
      <c r="K1596" s="1">
        <v>41275</v>
      </c>
    </row>
    <row r="1597" spans="1:11" x14ac:dyDescent="0.2">
      <c r="A1597">
        <v>17</v>
      </c>
      <c r="B1597" t="s">
        <v>188</v>
      </c>
      <c r="C1597">
        <v>381</v>
      </c>
      <c r="D1597" t="s">
        <v>192</v>
      </c>
      <c r="E1597" t="s">
        <v>189</v>
      </c>
      <c r="F1597" t="s">
        <v>7</v>
      </c>
      <c r="G1597" s="4">
        <v>2.7020847000000001E-2</v>
      </c>
      <c r="H1597" s="4">
        <v>6.8620694999999995E-2</v>
      </c>
      <c r="I1597" s="4">
        <f t="shared" si="48"/>
        <v>3.8773722419253032E-2</v>
      </c>
      <c r="J1597" s="4">
        <f t="shared" si="49"/>
        <v>3.0749038064286121E-2</v>
      </c>
      <c r="K1597" s="1">
        <v>41275</v>
      </c>
    </row>
    <row r="1598" spans="1:11" x14ac:dyDescent="0.2">
      <c r="A1598">
        <v>17</v>
      </c>
      <c r="B1598" t="s">
        <v>188</v>
      </c>
      <c r="C1598">
        <v>381</v>
      </c>
      <c r="D1598" t="s">
        <v>192</v>
      </c>
      <c r="E1598" t="s">
        <v>189</v>
      </c>
      <c r="F1598" t="s">
        <v>8</v>
      </c>
      <c r="G1598" s="4">
        <v>1.3851662000000001E-2</v>
      </c>
      <c r="H1598" s="4">
        <v>0.75263886599999996</v>
      </c>
      <c r="I1598" s="4">
        <f t="shared" si="48"/>
        <v>2.7202682353030441E-2</v>
      </c>
      <c r="J1598" s="4">
        <f t="shared" si="49"/>
        <v>1.7235277437141067E-2</v>
      </c>
      <c r="K1598" s="1">
        <v>41275</v>
      </c>
    </row>
    <row r="1599" spans="1:11" x14ac:dyDescent="0.2">
      <c r="A1599">
        <v>17</v>
      </c>
      <c r="B1599" t="s">
        <v>188</v>
      </c>
      <c r="C1599">
        <v>381</v>
      </c>
      <c r="D1599" t="s">
        <v>192</v>
      </c>
      <c r="E1599" t="s">
        <v>189</v>
      </c>
      <c r="F1599" t="s">
        <v>9</v>
      </c>
      <c r="G1599" s="4">
        <v>3.5085271000000001E-2</v>
      </c>
      <c r="H1599" s="4">
        <v>0.82239320299999996</v>
      </c>
      <c r="I1599" s="4">
        <f t="shared" si="48"/>
        <v>6.7299388312838299E-2</v>
      </c>
      <c r="J1599" s="4">
        <f t="shared" si="49"/>
        <v>4.3393768134160668E-2</v>
      </c>
      <c r="K1599" s="1">
        <v>41275</v>
      </c>
    </row>
    <row r="1600" spans="1:11" x14ac:dyDescent="0.2">
      <c r="A1600">
        <v>17</v>
      </c>
      <c r="B1600" t="s">
        <v>188</v>
      </c>
      <c r="C1600">
        <v>381</v>
      </c>
      <c r="D1600" t="s">
        <v>192</v>
      </c>
      <c r="E1600" t="s">
        <v>189</v>
      </c>
      <c r="F1600" t="s">
        <v>10</v>
      </c>
      <c r="G1600" s="4">
        <v>1.5898712999999998E-2</v>
      </c>
      <c r="H1600" s="4">
        <v>0.94567901300000001</v>
      </c>
      <c r="I1600" s="4">
        <f t="shared" si="48"/>
        <v>3.1271687792423487E-2</v>
      </c>
      <c r="J1600" s="4">
        <f t="shared" si="49"/>
        <v>1.9790213206590152E-2</v>
      </c>
      <c r="K1600" s="1">
        <v>41275</v>
      </c>
    </row>
    <row r="1601" spans="1:11" x14ac:dyDescent="0.2">
      <c r="A1601">
        <v>17</v>
      </c>
      <c r="B1601" t="s">
        <v>188</v>
      </c>
      <c r="C1601">
        <v>381</v>
      </c>
      <c r="D1601" t="s">
        <v>192</v>
      </c>
      <c r="E1601" t="s">
        <v>189</v>
      </c>
      <c r="F1601" t="s">
        <v>11</v>
      </c>
      <c r="G1601" s="4">
        <v>0.905665638</v>
      </c>
      <c r="H1601" s="4">
        <v>0.356635706</v>
      </c>
      <c r="I1601" s="4">
        <f t="shared" si="48"/>
        <v>0.51175213548385545</v>
      </c>
      <c r="J1601" s="4">
        <f t="shared" si="49"/>
        <v>0.69246105026796356</v>
      </c>
      <c r="K1601" s="1">
        <v>41275</v>
      </c>
    </row>
    <row r="1602" spans="1:11" x14ac:dyDescent="0.2">
      <c r="A1602">
        <v>17</v>
      </c>
      <c r="B1602" t="s">
        <v>188</v>
      </c>
      <c r="C1602">
        <v>381</v>
      </c>
      <c r="D1602" t="s">
        <v>192</v>
      </c>
      <c r="E1602" t="s">
        <v>189</v>
      </c>
      <c r="F1602" t="s">
        <v>12</v>
      </c>
      <c r="G1602" s="4">
        <v>1.5609718999999999E-2</v>
      </c>
      <c r="H1602" s="4">
        <v>0.61089927300000002</v>
      </c>
      <c r="I1602" s="4">
        <f t="shared" si="48"/>
        <v>3.0441593370887445E-2</v>
      </c>
      <c r="J1602" s="4">
        <f t="shared" si="49"/>
        <v>1.9388296149351968E-2</v>
      </c>
      <c r="K1602" s="1">
        <v>41275</v>
      </c>
    </row>
    <row r="1603" spans="1:11" x14ac:dyDescent="0.2">
      <c r="A1603">
        <v>17</v>
      </c>
      <c r="B1603" t="s">
        <v>188</v>
      </c>
      <c r="C1603">
        <v>381</v>
      </c>
      <c r="D1603" t="s">
        <v>192</v>
      </c>
      <c r="E1603" t="s">
        <v>189</v>
      </c>
      <c r="F1603" t="s">
        <v>3</v>
      </c>
      <c r="G1603" s="4">
        <v>0.41456190500000001</v>
      </c>
      <c r="H1603" s="4">
        <v>0.52856387599999999</v>
      </c>
      <c r="I1603" s="4">
        <f t="shared" ref="I1603:I1666" si="50">IFERROR(2*H1603*G1603/(H1603+G1603),0)</f>
        <v>0.46467279712448828</v>
      </c>
      <c r="J1603" s="4">
        <f t="shared" ref="J1603:J1666" si="51">IFERROR((1+0.5^2)*H1603*G1603/(H1603+(0.5^2)*G1603),0)</f>
        <v>0.43325082817148497</v>
      </c>
      <c r="K1603" s="1">
        <v>41275</v>
      </c>
    </row>
    <row r="1604" spans="1:11" x14ac:dyDescent="0.2">
      <c r="A1604">
        <v>17</v>
      </c>
      <c r="B1604" t="s">
        <v>188</v>
      </c>
      <c r="C1604">
        <v>381</v>
      </c>
      <c r="D1604" t="s">
        <v>192</v>
      </c>
      <c r="E1604" t="s">
        <v>189</v>
      </c>
      <c r="F1604" t="s">
        <v>4</v>
      </c>
      <c r="G1604" s="4">
        <v>0.1</v>
      </c>
      <c r="H1604" s="4">
        <v>4.9382719999999996E-3</v>
      </c>
      <c r="I1604" s="4">
        <f t="shared" si="50"/>
        <v>9.4117654233910018E-3</v>
      </c>
      <c r="J1604" s="4">
        <f t="shared" si="51"/>
        <v>2.0618558078435524E-2</v>
      </c>
      <c r="K1604" s="1">
        <v>41275</v>
      </c>
    </row>
    <row r="1605" spans="1:11" x14ac:dyDescent="0.2">
      <c r="A1605">
        <v>17</v>
      </c>
      <c r="B1605" t="s">
        <v>188</v>
      </c>
      <c r="C1605">
        <v>392</v>
      </c>
      <c r="D1605" t="s">
        <v>189</v>
      </c>
      <c r="E1605" t="s">
        <v>191</v>
      </c>
      <c r="F1605" t="s">
        <v>3</v>
      </c>
      <c r="G1605" s="4">
        <v>0.50044408799999995</v>
      </c>
      <c r="H1605" s="4">
        <v>0.24567541000000001</v>
      </c>
      <c r="I1605" s="4">
        <f t="shared" si="50"/>
        <v>0.32956331212638024</v>
      </c>
      <c r="J1605" s="4">
        <f t="shared" si="51"/>
        <v>0.41447985919518515</v>
      </c>
      <c r="K1605" s="1">
        <v>41275</v>
      </c>
    </row>
    <row r="1606" spans="1:11" x14ac:dyDescent="0.2">
      <c r="A1606">
        <v>17</v>
      </c>
      <c r="B1606" t="s">
        <v>188</v>
      </c>
      <c r="C1606">
        <v>392</v>
      </c>
      <c r="D1606" t="s">
        <v>189</v>
      </c>
      <c r="E1606" t="s">
        <v>191</v>
      </c>
      <c r="F1606" t="s">
        <v>4</v>
      </c>
      <c r="G1606" s="4">
        <v>0</v>
      </c>
      <c r="H1606" s="4">
        <v>0</v>
      </c>
      <c r="I1606" s="4">
        <f t="shared" si="50"/>
        <v>0</v>
      </c>
      <c r="J1606" s="4">
        <f t="shared" si="51"/>
        <v>0</v>
      </c>
      <c r="K1606" s="1">
        <v>41275</v>
      </c>
    </row>
    <row r="1607" spans="1:11" x14ac:dyDescent="0.2">
      <c r="A1607">
        <v>17</v>
      </c>
      <c r="B1607" t="s">
        <v>188</v>
      </c>
      <c r="C1607">
        <v>392</v>
      </c>
      <c r="D1607" t="s">
        <v>189</v>
      </c>
      <c r="E1607" t="s">
        <v>191</v>
      </c>
      <c r="F1607" t="s">
        <v>5</v>
      </c>
      <c r="G1607" s="4">
        <v>1.5238603999999999E-2</v>
      </c>
      <c r="H1607" s="4">
        <v>0.67172039900000002</v>
      </c>
      <c r="I1607" s="4">
        <f t="shared" si="50"/>
        <v>2.9801141303574984E-2</v>
      </c>
      <c r="J1607" s="4">
        <f t="shared" si="51"/>
        <v>1.8940832386144399E-2</v>
      </c>
      <c r="K1607" s="1">
        <v>41275</v>
      </c>
    </row>
    <row r="1608" spans="1:11" x14ac:dyDescent="0.2">
      <c r="A1608">
        <v>17</v>
      </c>
      <c r="B1608" t="s">
        <v>188</v>
      </c>
      <c r="C1608">
        <v>392</v>
      </c>
      <c r="D1608" t="s">
        <v>189</v>
      </c>
      <c r="E1608" t="s">
        <v>191</v>
      </c>
      <c r="F1608" t="s">
        <v>6</v>
      </c>
      <c r="G1608" s="4">
        <v>1.5645830999999999E-2</v>
      </c>
      <c r="H1608" s="4">
        <v>0.72453569299999998</v>
      </c>
      <c r="I1608" s="4">
        <f t="shared" si="50"/>
        <v>3.0630224177673155E-2</v>
      </c>
      <c r="J1608" s="4">
        <f t="shared" si="51"/>
        <v>1.9452274256400271E-2</v>
      </c>
      <c r="K1608" s="1">
        <v>41275</v>
      </c>
    </row>
    <row r="1609" spans="1:11" x14ac:dyDescent="0.2">
      <c r="A1609">
        <v>17</v>
      </c>
      <c r="B1609" t="s">
        <v>188</v>
      </c>
      <c r="C1609">
        <v>392</v>
      </c>
      <c r="D1609" t="s">
        <v>189</v>
      </c>
      <c r="E1609" t="s">
        <v>191</v>
      </c>
      <c r="F1609" t="s">
        <v>7</v>
      </c>
      <c r="G1609" s="4">
        <v>3.3081503999999998E-2</v>
      </c>
      <c r="H1609" s="4">
        <v>9.3377207000000004E-2</v>
      </c>
      <c r="I1609" s="4">
        <f t="shared" si="50"/>
        <v>4.8854814705162189E-2</v>
      </c>
      <c r="J1609" s="4">
        <f t="shared" si="51"/>
        <v>3.7987357344238672E-2</v>
      </c>
      <c r="K1609" s="1">
        <v>41275</v>
      </c>
    </row>
    <row r="1610" spans="1:11" x14ac:dyDescent="0.2">
      <c r="A1610">
        <v>17</v>
      </c>
      <c r="B1610" t="s">
        <v>188</v>
      </c>
      <c r="C1610">
        <v>392</v>
      </c>
      <c r="D1610" t="s">
        <v>189</v>
      </c>
      <c r="E1610" t="s">
        <v>191</v>
      </c>
      <c r="F1610" t="s">
        <v>8</v>
      </c>
      <c r="G1610" s="4">
        <v>1.5118804E-2</v>
      </c>
      <c r="H1610" s="4">
        <v>0.71603768199999995</v>
      </c>
      <c r="I1610" s="4">
        <f t="shared" si="50"/>
        <v>2.9612356802022073E-2</v>
      </c>
      <c r="J1610" s="4">
        <f t="shared" si="51"/>
        <v>1.8799270527571309E-2</v>
      </c>
      <c r="K1610" s="1">
        <v>41275</v>
      </c>
    </row>
    <row r="1611" spans="1:11" x14ac:dyDescent="0.2">
      <c r="A1611">
        <v>17</v>
      </c>
      <c r="B1611" t="s">
        <v>188</v>
      </c>
      <c r="C1611">
        <v>392</v>
      </c>
      <c r="D1611" t="s">
        <v>189</v>
      </c>
      <c r="E1611" t="s">
        <v>191</v>
      </c>
      <c r="F1611" t="s">
        <v>9</v>
      </c>
      <c r="G1611" s="4">
        <v>3.6500218000000001E-2</v>
      </c>
      <c r="H1611" s="4">
        <v>0.70965042300000003</v>
      </c>
      <c r="I1611" s="4">
        <f t="shared" si="50"/>
        <v>6.9429398622716493E-2</v>
      </c>
      <c r="J1611" s="4">
        <f t="shared" si="51"/>
        <v>4.5046046982195873E-2</v>
      </c>
      <c r="K1611" s="1">
        <v>41275</v>
      </c>
    </row>
    <row r="1612" spans="1:11" x14ac:dyDescent="0.2">
      <c r="A1612">
        <v>17</v>
      </c>
      <c r="B1612" t="s">
        <v>188</v>
      </c>
      <c r="C1612">
        <v>392</v>
      </c>
      <c r="D1612" t="s">
        <v>189</v>
      </c>
      <c r="E1612" t="s">
        <v>191</v>
      </c>
      <c r="F1612" t="s">
        <v>10</v>
      </c>
      <c r="G1612" s="4">
        <v>1.8825187E-2</v>
      </c>
      <c r="H1612" s="4">
        <v>0.94683544399999997</v>
      </c>
      <c r="I1612" s="4">
        <f t="shared" si="50"/>
        <v>3.6916394267973482E-2</v>
      </c>
      <c r="J1612" s="4">
        <f t="shared" si="51"/>
        <v>2.3415097741112976E-2</v>
      </c>
      <c r="K1612" s="1">
        <v>41275</v>
      </c>
    </row>
    <row r="1613" spans="1:11" x14ac:dyDescent="0.2">
      <c r="A1613">
        <v>17</v>
      </c>
      <c r="B1613" t="s">
        <v>188</v>
      </c>
      <c r="C1613">
        <v>392</v>
      </c>
      <c r="D1613" t="s">
        <v>189</v>
      </c>
      <c r="E1613" t="s">
        <v>191</v>
      </c>
      <c r="F1613" t="s">
        <v>11</v>
      </c>
      <c r="G1613" s="4">
        <v>0.95497043400000003</v>
      </c>
      <c r="H1613" s="4">
        <v>0.35532856699999998</v>
      </c>
      <c r="I1613" s="4">
        <f t="shared" si="50"/>
        <v>0.51794021911276422</v>
      </c>
      <c r="J1613" s="4">
        <f t="shared" si="51"/>
        <v>0.7139891014637102</v>
      </c>
      <c r="K1613" s="1">
        <v>41275</v>
      </c>
    </row>
    <row r="1614" spans="1:11" x14ac:dyDescent="0.2">
      <c r="A1614">
        <v>17</v>
      </c>
      <c r="B1614" t="s">
        <v>188</v>
      </c>
      <c r="C1614">
        <v>392</v>
      </c>
      <c r="D1614" t="s">
        <v>189</v>
      </c>
      <c r="E1614" t="s">
        <v>191</v>
      </c>
      <c r="F1614" t="s">
        <v>12</v>
      </c>
      <c r="G1614" s="4">
        <v>1.5497165E-2</v>
      </c>
      <c r="H1614" s="4">
        <v>0.47315288300000002</v>
      </c>
      <c r="I1614" s="4">
        <f t="shared" si="50"/>
        <v>3.001136837328908E-2</v>
      </c>
      <c r="J1614" s="4">
        <f t="shared" si="51"/>
        <v>1.9214126295858228E-2</v>
      </c>
      <c r="K1614" s="1">
        <v>41275</v>
      </c>
    </row>
    <row r="1615" spans="1:11" x14ac:dyDescent="0.2">
      <c r="A1615">
        <v>17</v>
      </c>
      <c r="B1615" t="s">
        <v>188</v>
      </c>
      <c r="C1615">
        <v>396</v>
      </c>
      <c r="D1615" t="s">
        <v>193</v>
      </c>
      <c r="E1615" t="s">
        <v>191</v>
      </c>
      <c r="F1615" t="s">
        <v>3</v>
      </c>
      <c r="G1615" s="4">
        <v>0.37783798200000002</v>
      </c>
      <c r="H1615" s="4">
        <v>0.228351375</v>
      </c>
      <c r="I1615" s="4">
        <f t="shared" si="50"/>
        <v>0.2846629414410034</v>
      </c>
      <c r="J1615" s="4">
        <f t="shared" si="51"/>
        <v>0.33409586929061169</v>
      </c>
      <c r="K1615" s="1">
        <v>41275</v>
      </c>
    </row>
    <row r="1616" spans="1:11" x14ac:dyDescent="0.2">
      <c r="A1616">
        <v>17</v>
      </c>
      <c r="B1616" t="s">
        <v>188</v>
      </c>
      <c r="C1616">
        <v>396</v>
      </c>
      <c r="D1616" t="s">
        <v>193</v>
      </c>
      <c r="E1616" t="s">
        <v>191</v>
      </c>
      <c r="F1616" t="s">
        <v>4</v>
      </c>
      <c r="G1616" s="4">
        <v>0</v>
      </c>
      <c r="H1616" s="4">
        <v>0</v>
      </c>
      <c r="I1616" s="4">
        <f t="shared" si="50"/>
        <v>0</v>
      </c>
      <c r="J1616" s="4">
        <f t="shared" si="51"/>
        <v>0</v>
      </c>
      <c r="K1616" s="1">
        <v>41275</v>
      </c>
    </row>
    <row r="1617" spans="1:11" x14ac:dyDescent="0.2">
      <c r="A1617">
        <v>17</v>
      </c>
      <c r="B1617" t="s">
        <v>188</v>
      </c>
      <c r="C1617">
        <v>396</v>
      </c>
      <c r="D1617" t="s">
        <v>193</v>
      </c>
      <c r="E1617" t="s">
        <v>191</v>
      </c>
      <c r="F1617" t="s">
        <v>5</v>
      </c>
      <c r="G1617" s="4">
        <v>1.7811200999999999E-2</v>
      </c>
      <c r="H1617" s="4">
        <v>0.58679816699999998</v>
      </c>
      <c r="I1617" s="4">
        <f t="shared" si="50"/>
        <v>3.4573000856541698E-2</v>
      </c>
      <c r="J1617" s="4">
        <f t="shared" si="51"/>
        <v>2.2096327697104005E-2</v>
      </c>
      <c r="K1617" s="1">
        <v>41275</v>
      </c>
    </row>
    <row r="1618" spans="1:11" x14ac:dyDescent="0.2">
      <c r="A1618">
        <v>17</v>
      </c>
      <c r="B1618" t="s">
        <v>188</v>
      </c>
      <c r="C1618">
        <v>396</v>
      </c>
      <c r="D1618" t="s">
        <v>193</v>
      </c>
      <c r="E1618" t="s">
        <v>191</v>
      </c>
      <c r="F1618" t="s">
        <v>6</v>
      </c>
      <c r="G1618" s="4">
        <v>1.6811013E-2</v>
      </c>
      <c r="H1618" s="4">
        <v>0.62437912100000004</v>
      </c>
      <c r="I1618" s="4">
        <f t="shared" si="50"/>
        <v>3.274050851212746E-2</v>
      </c>
      <c r="J1618" s="4">
        <f t="shared" si="51"/>
        <v>2.0873266375568682E-2</v>
      </c>
      <c r="K1618" s="1">
        <v>41275</v>
      </c>
    </row>
    <row r="1619" spans="1:11" x14ac:dyDescent="0.2">
      <c r="A1619">
        <v>17</v>
      </c>
      <c r="B1619" t="s">
        <v>188</v>
      </c>
      <c r="C1619">
        <v>396</v>
      </c>
      <c r="D1619" t="s">
        <v>193</v>
      </c>
      <c r="E1619" t="s">
        <v>191</v>
      </c>
      <c r="F1619" t="s">
        <v>7</v>
      </c>
      <c r="G1619" s="4">
        <v>3.8245085999999998E-2</v>
      </c>
      <c r="H1619" s="4">
        <v>6.1500561000000002E-2</v>
      </c>
      <c r="I1619" s="4">
        <f t="shared" si="50"/>
        <v>4.71618424509943E-2</v>
      </c>
      <c r="J1619" s="4">
        <f t="shared" si="51"/>
        <v>4.1374078069497534E-2</v>
      </c>
      <c r="K1619" s="1">
        <v>41275</v>
      </c>
    </row>
    <row r="1620" spans="1:11" x14ac:dyDescent="0.2">
      <c r="A1620">
        <v>17</v>
      </c>
      <c r="B1620" t="s">
        <v>188</v>
      </c>
      <c r="C1620">
        <v>396</v>
      </c>
      <c r="D1620" t="s">
        <v>193</v>
      </c>
      <c r="E1620" t="s">
        <v>191</v>
      </c>
      <c r="F1620" t="s">
        <v>8</v>
      </c>
      <c r="G1620" s="4">
        <v>1.7227995999999999E-2</v>
      </c>
      <c r="H1620" s="4">
        <v>0.649969978</v>
      </c>
      <c r="I1620" s="4">
        <f t="shared" si="50"/>
        <v>3.3566289519650391E-2</v>
      </c>
      <c r="J1620" s="4">
        <f t="shared" si="51"/>
        <v>2.1393233627996222E-2</v>
      </c>
      <c r="K1620" s="1">
        <v>41275</v>
      </c>
    </row>
    <row r="1621" spans="1:11" x14ac:dyDescent="0.2">
      <c r="A1621">
        <v>17</v>
      </c>
      <c r="B1621" t="s">
        <v>188</v>
      </c>
      <c r="C1621">
        <v>396</v>
      </c>
      <c r="D1621" t="s">
        <v>193</v>
      </c>
      <c r="E1621" t="s">
        <v>191</v>
      </c>
      <c r="F1621" t="s">
        <v>9</v>
      </c>
      <c r="G1621" s="4">
        <v>3.9498663000000003E-2</v>
      </c>
      <c r="H1621" s="4">
        <v>0.58681326099999997</v>
      </c>
      <c r="I1621" s="4">
        <f t="shared" si="50"/>
        <v>7.4015321605692574E-2</v>
      </c>
      <c r="J1621" s="4">
        <f t="shared" si="51"/>
        <v>4.8556243140397276E-2</v>
      </c>
      <c r="K1621" s="1">
        <v>41275</v>
      </c>
    </row>
    <row r="1622" spans="1:11" x14ac:dyDescent="0.2">
      <c r="A1622">
        <v>17</v>
      </c>
      <c r="B1622" t="s">
        <v>188</v>
      </c>
      <c r="C1622">
        <v>396</v>
      </c>
      <c r="D1622" t="s">
        <v>193</v>
      </c>
      <c r="E1622" t="s">
        <v>191</v>
      </c>
      <c r="F1622" t="s">
        <v>10</v>
      </c>
      <c r="G1622" s="4">
        <v>2.1088553999999999E-2</v>
      </c>
      <c r="H1622" s="4">
        <v>0.92692307799999996</v>
      </c>
      <c r="I1622" s="4">
        <f t="shared" si="50"/>
        <v>4.1238876664435722E-2</v>
      </c>
      <c r="J1622" s="4">
        <f t="shared" si="51"/>
        <v>2.6211606536721069E-2</v>
      </c>
      <c r="K1622" s="1">
        <v>41275</v>
      </c>
    </row>
    <row r="1623" spans="1:11" x14ac:dyDescent="0.2">
      <c r="A1623">
        <v>17</v>
      </c>
      <c r="B1623" t="s">
        <v>188</v>
      </c>
      <c r="C1623">
        <v>396</v>
      </c>
      <c r="D1623" t="s">
        <v>193</v>
      </c>
      <c r="E1623" t="s">
        <v>191</v>
      </c>
      <c r="F1623" t="s">
        <v>11</v>
      </c>
      <c r="G1623" s="4">
        <v>0.40676725800000002</v>
      </c>
      <c r="H1623" s="4">
        <v>0.24651032</v>
      </c>
      <c r="I1623" s="4">
        <f t="shared" si="50"/>
        <v>0.30698230066944859</v>
      </c>
      <c r="J1623" s="4">
        <f t="shared" si="51"/>
        <v>0.35996450409145381</v>
      </c>
      <c r="K1623" s="1">
        <v>41275</v>
      </c>
    </row>
    <row r="1624" spans="1:11" x14ac:dyDescent="0.2">
      <c r="A1624">
        <v>17</v>
      </c>
      <c r="B1624" t="s">
        <v>188</v>
      </c>
      <c r="C1624">
        <v>396</v>
      </c>
      <c r="D1624" t="s">
        <v>193</v>
      </c>
      <c r="E1624" t="s">
        <v>191</v>
      </c>
      <c r="F1624" t="s">
        <v>12</v>
      </c>
      <c r="G1624" s="4">
        <v>1.8679172000000001E-2</v>
      </c>
      <c r="H1624" s="4">
        <v>0.453587189</v>
      </c>
      <c r="I1624" s="4">
        <f t="shared" si="50"/>
        <v>3.5880739430126415E-2</v>
      </c>
      <c r="J1624" s="4">
        <f t="shared" si="51"/>
        <v>2.31110311820833E-2</v>
      </c>
      <c r="K1624" s="1">
        <v>41275</v>
      </c>
    </row>
    <row r="1625" spans="1:11" x14ac:dyDescent="0.2">
      <c r="A1625">
        <v>17</v>
      </c>
      <c r="B1625" t="s">
        <v>188</v>
      </c>
      <c r="C1625">
        <v>397</v>
      </c>
      <c r="D1625" t="s">
        <v>189</v>
      </c>
      <c r="E1625" t="s">
        <v>192</v>
      </c>
      <c r="F1625" t="s">
        <v>3</v>
      </c>
      <c r="G1625" s="4">
        <v>0.54067891499999998</v>
      </c>
      <c r="H1625" s="4">
        <v>0.33261031600000002</v>
      </c>
      <c r="I1625" s="4">
        <f t="shared" si="50"/>
        <v>0.41185755735647483</v>
      </c>
      <c r="J1625" s="4">
        <f t="shared" si="51"/>
        <v>0.48055540951089049</v>
      </c>
      <c r="K1625" s="1">
        <v>41275</v>
      </c>
    </row>
    <row r="1626" spans="1:11" x14ac:dyDescent="0.2">
      <c r="A1626">
        <v>17</v>
      </c>
      <c r="B1626" t="s">
        <v>188</v>
      </c>
      <c r="C1626">
        <v>397</v>
      </c>
      <c r="D1626" t="s">
        <v>189</v>
      </c>
      <c r="E1626" t="s">
        <v>192</v>
      </c>
      <c r="F1626" t="s">
        <v>4</v>
      </c>
      <c r="G1626" s="4">
        <v>4.2553190999999997E-2</v>
      </c>
      <c r="H1626" s="4">
        <v>1.2345679999999999E-3</v>
      </c>
      <c r="I1626" s="4">
        <f t="shared" si="50"/>
        <v>2.3995202817521672E-3</v>
      </c>
      <c r="J1626" s="4">
        <f t="shared" si="51"/>
        <v>5.5309738411815192E-3</v>
      </c>
      <c r="K1626" s="1">
        <v>41275</v>
      </c>
    </row>
    <row r="1627" spans="1:11" x14ac:dyDescent="0.2">
      <c r="A1627">
        <v>17</v>
      </c>
      <c r="B1627" t="s">
        <v>188</v>
      </c>
      <c r="C1627">
        <v>397</v>
      </c>
      <c r="D1627" t="s">
        <v>189</v>
      </c>
      <c r="E1627" t="s">
        <v>192</v>
      </c>
      <c r="F1627" t="s">
        <v>5</v>
      </c>
      <c r="G1627" s="4">
        <v>1.3846034E-2</v>
      </c>
      <c r="H1627" s="4">
        <v>0.79214789100000005</v>
      </c>
      <c r="I1627" s="4">
        <f t="shared" si="50"/>
        <v>2.7216350624018153E-2</v>
      </c>
      <c r="J1627" s="4">
        <f t="shared" si="51"/>
        <v>1.7232241472240006E-2</v>
      </c>
      <c r="K1627" s="1">
        <v>41275</v>
      </c>
    </row>
    <row r="1628" spans="1:11" x14ac:dyDescent="0.2">
      <c r="A1628">
        <v>17</v>
      </c>
      <c r="B1628" t="s">
        <v>188</v>
      </c>
      <c r="C1628">
        <v>397</v>
      </c>
      <c r="D1628" t="s">
        <v>189</v>
      </c>
      <c r="E1628" t="s">
        <v>192</v>
      </c>
      <c r="F1628" t="s">
        <v>6</v>
      </c>
      <c r="G1628" s="4">
        <v>1.4146242999999999E-2</v>
      </c>
      <c r="H1628" s="4">
        <v>0.76902173399999996</v>
      </c>
      <c r="I1628" s="4">
        <f t="shared" si="50"/>
        <v>2.7781443166554193E-2</v>
      </c>
      <c r="J1628" s="4">
        <f t="shared" si="51"/>
        <v>1.760185670675786E-2</v>
      </c>
      <c r="K1628" s="1">
        <v>41275</v>
      </c>
    </row>
    <row r="1629" spans="1:11" x14ac:dyDescent="0.2">
      <c r="A1629">
        <v>17</v>
      </c>
      <c r="B1629" t="s">
        <v>188</v>
      </c>
      <c r="C1629">
        <v>397</v>
      </c>
      <c r="D1629" t="s">
        <v>189</v>
      </c>
      <c r="E1629" t="s">
        <v>192</v>
      </c>
      <c r="F1629" t="s">
        <v>7</v>
      </c>
      <c r="G1629" s="4">
        <v>2.7020506E-2</v>
      </c>
      <c r="H1629" s="4">
        <v>6.8620643999999995E-2</v>
      </c>
      <c r="I1629" s="4">
        <f t="shared" si="50"/>
        <v>3.8773363200376908E-2</v>
      </c>
      <c r="J1629" s="4">
        <f t="shared" si="51"/>
        <v>3.0748682743579118E-2</v>
      </c>
      <c r="K1629" s="1">
        <v>41275</v>
      </c>
    </row>
    <row r="1630" spans="1:11" x14ac:dyDescent="0.2">
      <c r="A1630">
        <v>17</v>
      </c>
      <c r="B1630" t="s">
        <v>188</v>
      </c>
      <c r="C1630">
        <v>397</v>
      </c>
      <c r="D1630" t="s">
        <v>189</v>
      </c>
      <c r="E1630" t="s">
        <v>192</v>
      </c>
      <c r="F1630" t="s">
        <v>8</v>
      </c>
      <c r="G1630" s="4">
        <v>1.3851662000000001E-2</v>
      </c>
      <c r="H1630" s="4">
        <v>0.75263887200000001</v>
      </c>
      <c r="I1630" s="4">
        <f t="shared" si="50"/>
        <v>2.7202682356949406E-2</v>
      </c>
      <c r="J1630" s="4">
        <f t="shared" si="51"/>
        <v>1.7235277437770348E-2</v>
      </c>
      <c r="K1630" s="1">
        <v>41275</v>
      </c>
    </row>
    <row r="1631" spans="1:11" x14ac:dyDescent="0.2">
      <c r="A1631">
        <v>17</v>
      </c>
      <c r="B1631" t="s">
        <v>188</v>
      </c>
      <c r="C1631">
        <v>397</v>
      </c>
      <c r="D1631" t="s">
        <v>189</v>
      </c>
      <c r="E1631" t="s">
        <v>192</v>
      </c>
      <c r="F1631" t="s">
        <v>9</v>
      </c>
      <c r="G1631" s="4">
        <v>3.5085271000000001E-2</v>
      </c>
      <c r="H1631" s="4">
        <v>0.82239320100000002</v>
      </c>
      <c r="I1631" s="4">
        <f t="shared" si="50"/>
        <v>6.7299388306141572E-2</v>
      </c>
      <c r="J1631" s="4">
        <f t="shared" si="51"/>
        <v>4.3393768133046996E-2</v>
      </c>
      <c r="K1631" s="1">
        <v>41275</v>
      </c>
    </row>
    <row r="1632" spans="1:11" x14ac:dyDescent="0.2">
      <c r="A1632">
        <v>17</v>
      </c>
      <c r="B1632" t="s">
        <v>188</v>
      </c>
      <c r="C1632">
        <v>397</v>
      </c>
      <c r="D1632" t="s">
        <v>189</v>
      </c>
      <c r="E1632" t="s">
        <v>192</v>
      </c>
      <c r="F1632" t="s">
        <v>10</v>
      </c>
      <c r="G1632" s="4">
        <v>1.5898712999999998E-2</v>
      </c>
      <c r="H1632" s="4">
        <v>0.94567901300000001</v>
      </c>
      <c r="I1632" s="4">
        <f t="shared" si="50"/>
        <v>3.1271687792423487E-2</v>
      </c>
      <c r="J1632" s="4">
        <f t="shared" si="51"/>
        <v>1.9790213206590152E-2</v>
      </c>
      <c r="K1632" s="1">
        <v>41275</v>
      </c>
    </row>
    <row r="1633" spans="1:11" x14ac:dyDescent="0.2">
      <c r="A1633">
        <v>17</v>
      </c>
      <c r="B1633" t="s">
        <v>188</v>
      </c>
      <c r="C1633">
        <v>397</v>
      </c>
      <c r="D1633" t="s">
        <v>189</v>
      </c>
      <c r="E1633" t="s">
        <v>192</v>
      </c>
      <c r="F1633" t="s">
        <v>11</v>
      </c>
      <c r="G1633" s="4">
        <v>0.90566563899999997</v>
      </c>
      <c r="H1633" s="4">
        <v>0.35663570700000002</v>
      </c>
      <c r="I1633" s="4">
        <f t="shared" si="50"/>
        <v>0.51175213667303143</v>
      </c>
      <c r="J1633" s="4">
        <f t="shared" si="51"/>
        <v>0.69246105148963899</v>
      </c>
      <c r="K1633" s="1">
        <v>41275</v>
      </c>
    </row>
    <row r="1634" spans="1:11" x14ac:dyDescent="0.2">
      <c r="A1634">
        <v>17</v>
      </c>
      <c r="B1634" t="s">
        <v>188</v>
      </c>
      <c r="C1634">
        <v>397</v>
      </c>
      <c r="D1634" t="s">
        <v>189</v>
      </c>
      <c r="E1634" t="s">
        <v>192</v>
      </c>
      <c r="F1634" t="s">
        <v>12</v>
      </c>
      <c r="G1634" s="4">
        <v>1.5609720000000001E-2</v>
      </c>
      <c r="H1634" s="4">
        <v>0.61089929300000001</v>
      </c>
      <c r="I1634" s="4">
        <f t="shared" si="50"/>
        <v>3.044159529729849E-2</v>
      </c>
      <c r="J1634" s="4">
        <f t="shared" si="51"/>
        <v>1.9388297387562706E-2</v>
      </c>
      <c r="K1634" s="1">
        <v>41275</v>
      </c>
    </row>
    <row r="1635" spans="1:11" x14ac:dyDescent="0.2">
      <c r="A1635">
        <v>17</v>
      </c>
      <c r="B1635" t="s">
        <v>188</v>
      </c>
      <c r="C1635">
        <v>400</v>
      </c>
      <c r="D1635" t="s">
        <v>197</v>
      </c>
      <c r="E1635" t="s">
        <v>192</v>
      </c>
      <c r="F1635" t="s">
        <v>3</v>
      </c>
      <c r="G1635" s="4">
        <v>0.170192815</v>
      </c>
      <c r="H1635" s="4">
        <v>0.101192659</v>
      </c>
      <c r="I1635" s="4">
        <f t="shared" si="50"/>
        <v>0.1269210414153934</v>
      </c>
      <c r="J1635" s="4">
        <f t="shared" si="51"/>
        <v>0.14976833277481744</v>
      </c>
      <c r="K1635" s="1">
        <v>41275</v>
      </c>
    </row>
    <row r="1636" spans="1:11" x14ac:dyDescent="0.2">
      <c r="A1636">
        <v>17</v>
      </c>
      <c r="B1636" t="s">
        <v>188</v>
      </c>
      <c r="C1636">
        <v>400</v>
      </c>
      <c r="D1636" t="s">
        <v>197</v>
      </c>
      <c r="E1636" t="s">
        <v>192</v>
      </c>
      <c r="F1636" t="s">
        <v>4</v>
      </c>
      <c r="G1636" s="4">
        <v>0</v>
      </c>
      <c r="H1636" s="4">
        <v>0</v>
      </c>
      <c r="I1636" s="4">
        <f t="shared" si="50"/>
        <v>0</v>
      </c>
      <c r="J1636" s="4">
        <f t="shared" si="51"/>
        <v>0</v>
      </c>
      <c r="K1636" s="1">
        <v>41275</v>
      </c>
    </row>
    <row r="1637" spans="1:11" x14ac:dyDescent="0.2">
      <c r="A1637">
        <v>17</v>
      </c>
      <c r="B1637" t="s">
        <v>188</v>
      </c>
      <c r="C1637">
        <v>400</v>
      </c>
      <c r="D1637" t="s">
        <v>197</v>
      </c>
      <c r="E1637" t="s">
        <v>192</v>
      </c>
      <c r="F1637" t="s">
        <v>5</v>
      </c>
      <c r="G1637" s="4">
        <v>3.1691470000000002E-3</v>
      </c>
      <c r="H1637" s="4">
        <v>1.42698E-3</v>
      </c>
      <c r="I1637" s="4">
        <f t="shared" si="50"/>
        <v>1.9678783402025226E-3</v>
      </c>
      <c r="J1637" s="4">
        <f t="shared" si="51"/>
        <v>2.5471866924401945E-3</v>
      </c>
      <c r="K1637" s="1">
        <v>41275</v>
      </c>
    </row>
    <row r="1638" spans="1:11" x14ac:dyDescent="0.2">
      <c r="A1638">
        <v>17</v>
      </c>
      <c r="B1638" t="s">
        <v>188</v>
      </c>
      <c r="C1638">
        <v>400</v>
      </c>
      <c r="D1638" t="s">
        <v>197</v>
      </c>
      <c r="E1638" t="s">
        <v>192</v>
      </c>
      <c r="F1638" t="s">
        <v>6</v>
      </c>
      <c r="G1638" s="4">
        <v>3.3336799999999999E-3</v>
      </c>
      <c r="H1638" s="4">
        <v>1.5457579999999999E-3</v>
      </c>
      <c r="I1638" s="4">
        <f t="shared" si="50"/>
        <v>2.1121541166995049E-3</v>
      </c>
      <c r="J1638" s="4">
        <f t="shared" si="51"/>
        <v>2.7073754724530907E-3</v>
      </c>
      <c r="K1638" s="1">
        <v>41275</v>
      </c>
    </row>
    <row r="1639" spans="1:11" x14ac:dyDescent="0.2">
      <c r="A1639">
        <v>17</v>
      </c>
      <c r="B1639" t="s">
        <v>188</v>
      </c>
      <c r="C1639">
        <v>400</v>
      </c>
      <c r="D1639" t="s">
        <v>197</v>
      </c>
      <c r="E1639" t="s">
        <v>192</v>
      </c>
      <c r="F1639" t="s">
        <v>7</v>
      </c>
      <c r="G1639" s="4">
        <v>5.267346E-3</v>
      </c>
      <c r="H1639" s="4">
        <v>7.1699999999999995E-5</v>
      </c>
      <c r="I1639" s="4">
        <f t="shared" si="50"/>
        <v>1.414742289914715E-4</v>
      </c>
      <c r="J1639" s="4">
        <f t="shared" si="51"/>
        <v>3.3998809916051899E-4</v>
      </c>
      <c r="K1639" s="1">
        <v>41275</v>
      </c>
    </row>
    <row r="1640" spans="1:11" x14ac:dyDescent="0.2">
      <c r="A1640">
        <v>17</v>
      </c>
      <c r="B1640" t="s">
        <v>188</v>
      </c>
      <c r="C1640">
        <v>400</v>
      </c>
      <c r="D1640" t="s">
        <v>197</v>
      </c>
      <c r="E1640" t="s">
        <v>192</v>
      </c>
      <c r="F1640" t="s">
        <v>8</v>
      </c>
      <c r="G1640" s="4">
        <v>2.9235630000000001E-3</v>
      </c>
      <c r="H1640" s="4">
        <v>1.2873870000000001E-3</v>
      </c>
      <c r="I1640" s="4">
        <f t="shared" si="50"/>
        <v>1.7876046972208175E-3</v>
      </c>
      <c r="J1640" s="4">
        <f t="shared" si="51"/>
        <v>2.3310449960870102E-3</v>
      </c>
      <c r="K1640" s="1">
        <v>41275</v>
      </c>
    </row>
    <row r="1641" spans="1:11" x14ac:dyDescent="0.2">
      <c r="A1641">
        <v>17</v>
      </c>
      <c r="B1641" t="s">
        <v>188</v>
      </c>
      <c r="C1641">
        <v>400</v>
      </c>
      <c r="D1641" t="s">
        <v>197</v>
      </c>
      <c r="E1641" t="s">
        <v>192</v>
      </c>
      <c r="F1641" t="s">
        <v>9</v>
      </c>
      <c r="G1641" s="4">
        <v>9.2961390000000001E-3</v>
      </c>
      <c r="H1641" s="4">
        <v>1.5801039999999999E-3</v>
      </c>
      <c r="I1641" s="4">
        <f t="shared" si="50"/>
        <v>2.7010919889259551E-3</v>
      </c>
      <c r="J1641" s="4">
        <f t="shared" si="51"/>
        <v>4.7029791200607299E-3</v>
      </c>
      <c r="K1641" s="1">
        <v>41275</v>
      </c>
    </row>
    <row r="1642" spans="1:11" x14ac:dyDescent="0.2">
      <c r="A1642">
        <v>17</v>
      </c>
      <c r="B1642" t="s">
        <v>188</v>
      </c>
      <c r="C1642">
        <v>400</v>
      </c>
      <c r="D1642" t="s">
        <v>197</v>
      </c>
      <c r="E1642" t="s">
        <v>192</v>
      </c>
      <c r="F1642" t="s">
        <v>10</v>
      </c>
      <c r="G1642" s="4">
        <v>6.4516129000000005E-2</v>
      </c>
      <c r="H1642" s="4">
        <v>8.3200000000000003E-5</v>
      </c>
      <c r="I1642" s="4">
        <f t="shared" si="50"/>
        <v>1.6618568693801757E-4</v>
      </c>
      <c r="J1642" s="4">
        <f t="shared" si="51"/>
        <v>4.1386511817334727E-4</v>
      </c>
      <c r="K1642" s="1">
        <v>41275</v>
      </c>
    </row>
    <row r="1643" spans="1:11" x14ac:dyDescent="0.2">
      <c r="A1643">
        <v>17</v>
      </c>
      <c r="B1643" t="s">
        <v>188</v>
      </c>
      <c r="C1643">
        <v>400</v>
      </c>
      <c r="D1643" t="s">
        <v>197</v>
      </c>
      <c r="E1643" t="s">
        <v>192</v>
      </c>
      <c r="F1643" t="s">
        <v>11</v>
      </c>
      <c r="G1643" s="4">
        <v>0.57451171300000003</v>
      </c>
      <c r="H1643" s="4">
        <v>4.8500000000000003E-4</v>
      </c>
      <c r="I1643" s="4">
        <f t="shared" si="50"/>
        <v>9.6918182140982097E-4</v>
      </c>
      <c r="J1643" s="4">
        <f t="shared" si="51"/>
        <v>2.4168388654350306E-3</v>
      </c>
      <c r="K1643" s="1">
        <v>41275</v>
      </c>
    </row>
    <row r="1644" spans="1:11" x14ac:dyDescent="0.2">
      <c r="A1644">
        <v>17</v>
      </c>
      <c r="B1644" t="s">
        <v>188</v>
      </c>
      <c r="C1644">
        <v>400</v>
      </c>
      <c r="D1644" t="s">
        <v>197</v>
      </c>
      <c r="E1644" t="s">
        <v>192</v>
      </c>
      <c r="F1644" t="s">
        <v>12</v>
      </c>
      <c r="G1644" s="4">
        <v>2.7400829999999999E-3</v>
      </c>
      <c r="H1644" s="4">
        <v>8.4800000000000001E-4</v>
      </c>
      <c r="I1644" s="4">
        <f t="shared" si="50"/>
        <v>1.2951709221888123E-3</v>
      </c>
      <c r="J1644" s="4">
        <f t="shared" si="51"/>
        <v>1.8946175255618685E-3</v>
      </c>
      <c r="K1644" s="1">
        <v>41275</v>
      </c>
    </row>
    <row r="1645" spans="1:11" x14ac:dyDescent="0.2">
      <c r="A1645">
        <v>17</v>
      </c>
      <c r="B1645" t="s">
        <v>188</v>
      </c>
      <c r="C1645">
        <v>400</v>
      </c>
      <c r="D1645" t="s">
        <v>197</v>
      </c>
      <c r="E1645" t="s">
        <v>192</v>
      </c>
      <c r="F1645" t="s">
        <v>13</v>
      </c>
      <c r="G1645" s="4">
        <v>3.0769231000000001E-2</v>
      </c>
      <c r="H1645" s="4">
        <v>3.0769231000000001E-2</v>
      </c>
      <c r="I1645" s="4">
        <f t="shared" si="50"/>
        <v>3.0769231000000001E-2</v>
      </c>
      <c r="J1645" s="4">
        <f t="shared" si="51"/>
        <v>3.0769231000000001E-2</v>
      </c>
      <c r="K1645" s="1">
        <v>41275</v>
      </c>
    </row>
    <row r="1646" spans="1:11" x14ac:dyDescent="0.2">
      <c r="A1646">
        <v>17</v>
      </c>
      <c r="B1646" t="s">
        <v>188</v>
      </c>
      <c r="C1646">
        <v>401</v>
      </c>
      <c r="D1646" t="s">
        <v>193</v>
      </c>
      <c r="E1646" t="s">
        <v>192</v>
      </c>
      <c r="F1646" t="s">
        <v>3</v>
      </c>
      <c r="G1646" s="4">
        <v>0.34469132800000002</v>
      </c>
      <c r="H1646" s="4">
        <v>0.25068765700000001</v>
      </c>
      <c r="I1646" s="4">
        <f t="shared" si="50"/>
        <v>0.29026842929143193</v>
      </c>
      <c r="J1646" s="4">
        <f t="shared" si="51"/>
        <v>0.32064409535329369</v>
      </c>
      <c r="K1646" s="1">
        <v>41275</v>
      </c>
    </row>
    <row r="1647" spans="1:11" x14ac:dyDescent="0.2">
      <c r="A1647">
        <v>17</v>
      </c>
      <c r="B1647" t="s">
        <v>188</v>
      </c>
      <c r="C1647">
        <v>401</v>
      </c>
      <c r="D1647" t="s">
        <v>193</v>
      </c>
      <c r="E1647" t="s">
        <v>192</v>
      </c>
      <c r="F1647" t="s">
        <v>4</v>
      </c>
      <c r="G1647" s="4">
        <v>0.33333333300000001</v>
      </c>
      <c r="H1647" s="4">
        <v>6.976744E-3</v>
      </c>
      <c r="I1647" s="4">
        <f t="shared" si="50"/>
        <v>1.3667425610836392E-2</v>
      </c>
      <c r="J1647" s="4">
        <f t="shared" si="51"/>
        <v>3.2188840407172715E-2</v>
      </c>
      <c r="K1647" s="1">
        <v>41275</v>
      </c>
    </row>
    <row r="1648" spans="1:11" x14ac:dyDescent="0.2">
      <c r="A1648">
        <v>17</v>
      </c>
      <c r="B1648" t="s">
        <v>188</v>
      </c>
      <c r="C1648">
        <v>401</v>
      </c>
      <c r="D1648" t="s">
        <v>193</v>
      </c>
      <c r="E1648" t="s">
        <v>192</v>
      </c>
      <c r="F1648" t="s">
        <v>5</v>
      </c>
      <c r="G1648" s="4">
        <v>1.2545535E-2</v>
      </c>
      <c r="H1648" s="4">
        <v>0.56812472999999997</v>
      </c>
      <c r="I1648" s="4">
        <f t="shared" si="50"/>
        <v>2.4548970781483187E-2</v>
      </c>
      <c r="J1648" s="4">
        <f t="shared" si="51"/>
        <v>1.5595820617372956E-2</v>
      </c>
      <c r="K1648" s="1">
        <v>41275</v>
      </c>
    </row>
    <row r="1649" spans="1:11" x14ac:dyDescent="0.2">
      <c r="A1649">
        <v>17</v>
      </c>
      <c r="B1649" t="s">
        <v>188</v>
      </c>
      <c r="C1649">
        <v>401</v>
      </c>
      <c r="D1649" t="s">
        <v>193</v>
      </c>
      <c r="E1649" t="s">
        <v>192</v>
      </c>
      <c r="F1649" t="s">
        <v>6</v>
      </c>
      <c r="G1649" s="4">
        <v>1.157442E-2</v>
      </c>
      <c r="H1649" s="4">
        <v>0.62086190900000005</v>
      </c>
      <c r="I1649" s="4">
        <f t="shared" si="50"/>
        <v>2.272518565823179E-2</v>
      </c>
      <c r="J1649" s="4">
        <f t="shared" si="51"/>
        <v>1.4400907758483921E-2</v>
      </c>
      <c r="K1649" s="1">
        <v>41275</v>
      </c>
    </row>
    <row r="1650" spans="1:11" x14ac:dyDescent="0.2">
      <c r="A1650">
        <v>17</v>
      </c>
      <c r="B1650" t="s">
        <v>188</v>
      </c>
      <c r="C1650">
        <v>401</v>
      </c>
      <c r="D1650" t="s">
        <v>193</v>
      </c>
      <c r="E1650" t="s">
        <v>192</v>
      </c>
      <c r="F1650" t="s">
        <v>7</v>
      </c>
      <c r="G1650" s="4">
        <v>3.0289829000000001E-2</v>
      </c>
      <c r="H1650" s="4">
        <v>5.4337985999999998E-2</v>
      </c>
      <c r="I1650" s="4">
        <f t="shared" si="50"/>
        <v>3.8897100300755584E-2</v>
      </c>
      <c r="J1650" s="4">
        <f t="shared" si="51"/>
        <v>3.3231233248850835E-2</v>
      </c>
      <c r="K1650" s="1">
        <v>41275</v>
      </c>
    </row>
    <row r="1651" spans="1:11" x14ac:dyDescent="0.2">
      <c r="A1651">
        <v>17</v>
      </c>
      <c r="B1651" t="s">
        <v>188</v>
      </c>
      <c r="C1651">
        <v>401</v>
      </c>
      <c r="D1651" t="s">
        <v>193</v>
      </c>
      <c r="E1651" t="s">
        <v>192</v>
      </c>
      <c r="F1651" t="s">
        <v>8</v>
      </c>
      <c r="G1651" s="4">
        <v>1.1616632999999999E-2</v>
      </c>
      <c r="H1651" s="4">
        <v>0.61799830300000003</v>
      </c>
      <c r="I1651" s="4">
        <f t="shared" si="50"/>
        <v>2.2804603480924404E-2</v>
      </c>
      <c r="J1651" s="4">
        <f t="shared" si="51"/>
        <v>1.4452872891905047E-2</v>
      </c>
      <c r="K1651" s="1">
        <v>41275</v>
      </c>
    </row>
    <row r="1652" spans="1:11" x14ac:dyDescent="0.2">
      <c r="A1652">
        <v>17</v>
      </c>
      <c r="B1652" t="s">
        <v>188</v>
      </c>
      <c r="C1652">
        <v>401</v>
      </c>
      <c r="D1652" t="s">
        <v>193</v>
      </c>
      <c r="E1652" t="s">
        <v>192</v>
      </c>
      <c r="F1652" t="s">
        <v>9</v>
      </c>
      <c r="G1652" s="4">
        <v>2.8415566999999999E-2</v>
      </c>
      <c r="H1652" s="4">
        <v>0.61121943599999995</v>
      </c>
      <c r="I1652" s="4">
        <f t="shared" si="50"/>
        <v>5.4306430241936619E-2</v>
      </c>
      <c r="J1652" s="4">
        <f t="shared" si="51"/>
        <v>3.5111377122388154E-2</v>
      </c>
      <c r="K1652" s="1">
        <v>41275</v>
      </c>
    </row>
    <row r="1653" spans="1:11" x14ac:dyDescent="0.2">
      <c r="A1653">
        <v>17</v>
      </c>
      <c r="B1653" t="s">
        <v>188</v>
      </c>
      <c r="C1653">
        <v>401</v>
      </c>
      <c r="D1653" t="s">
        <v>193</v>
      </c>
      <c r="E1653" t="s">
        <v>192</v>
      </c>
      <c r="F1653" t="s">
        <v>10</v>
      </c>
      <c r="G1653" s="4">
        <v>1.4458716E-2</v>
      </c>
      <c r="H1653" s="4">
        <v>0.91627907200000003</v>
      </c>
      <c r="I1653" s="4">
        <f t="shared" si="50"/>
        <v>2.8468208876013857E-2</v>
      </c>
      <c r="J1653" s="4">
        <f t="shared" si="51"/>
        <v>1.8002376448896476E-2</v>
      </c>
      <c r="K1653" s="1">
        <v>41275</v>
      </c>
    </row>
    <row r="1654" spans="1:11" x14ac:dyDescent="0.2">
      <c r="A1654">
        <v>17</v>
      </c>
      <c r="B1654" t="s">
        <v>188</v>
      </c>
      <c r="C1654">
        <v>401</v>
      </c>
      <c r="D1654" t="s">
        <v>193</v>
      </c>
      <c r="E1654" t="s">
        <v>192</v>
      </c>
      <c r="F1654" t="s">
        <v>11</v>
      </c>
      <c r="G1654" s="4">
        <v>0.47145331800000001</v>
      </c>
      <c r="H1654" s="4">
        <v>0.28329053900000001</v>
      </c>
      <c r="I1654" s="4">
        <f t="shared" si="50"/>
        <v>0.35391679794634862</v>
      </c>
      <c r="J1654" s="4">
        <f t="shared" si="51"/>
        <v>0.41616906584050056</v>
      </c>
      <c r="K1654" s="1">
        <v>41275</v>
      </c>
    </row>
    <row r="1655" spans="1:11" x14ac:dyDescent="0.2">
      <c r="A1655">
        <v>17</v>
      </c>
      <c r="B1655" t="s">
        <v>188</v>
      </c>
      <c r="C1655">
        <v>401</v>
      </c>
      <c r="D1655" t="s">
        <v>193</v>
      </c>
      <c r="E1655" t="s">
        <v>192</v>
      </c>
      <c r="F1655" t="s">
        <v>12</v>
      </c>
      <c r="G1655" s="4">
        <v>1.2360998E-2</v>
      </c>
      <c r="H1655" s="4">
        <v>0.47311693199999999</v>
      </c>
      <c r="I1655" s="4">
        <f t="shared" si="50"/>
        <v>2.40925368130252E-2</v>
      </c>
      <c r="J1655" s="4">
        <f t="shared" si="51"/>
        <v>1.5350979776798413E-2</v>
      </c>
      <c r="K1655" s="1">
        <v>41275</v>
      </c>
    </row>
    <row r="1656" spans="1:11" x14ac:dyDescent="0.2">
      <c r="A1656">
        <v>17</v>
      </c>
      <c r="B1656" t="s">
        <v>188</v>
      </c>
      <c r="C1656">
        <v>383</v>
      </c>
      <c r="D1656" t="s">
        <v>193</v>
      </c>
      <c r="E1656" t="s">
        <v>189</v>
      </c>
      <c r="F1656" t="s">
        <v>7</v>
      </c>
      <c r="G1656" s="4">
        <v>1.4392314E-2</v>
      </c>
      <c r="H1656" s="4">
        <v>4.8648860000000002E-2</v>
      </c>
      <c r="I1656" s="4">
        <f t="shared" si="50"/>
        <v>2.2213091046243524E-2</v>
      </c>
      <c r="J1656" s="4">
        <f t="shared" si="51"/>
        <v>1.6751452069819366E-2</v>
      </c>
      <c r="K1656" s="1">
        <v>41280</v>
      </c>
    </row>
    <row r="1657" spans="1:11" x14ac:dyDescent="0.2">
      <c r="A1657">
        <v>17</v>
      </c>
      <c r="B1657" t="s">
        <v>188</v>
      </c>
      <c r="C1657">
        <v>383</v>
      </c>
      <c r="D1657" t="s">
        <v>193</v>
      </c>
      <c r="E1657" t="s">
        <v>189</v>
      </c>
      <c r="F1657" t="s">
        <v>8</v>
      </c>
      <c r="G1657" s="4">
        <v>8.2541369999999999E-3</v>
      </c>
      <c r="H1657" s="4">
        <v>0.70597613699999995</v>
      </c>
      <c r="I1657" s="4">
        <f t="shared" si="50"/>
        <v>1.6317493014945398E-2</v>
      </c>
      <c r="J1657" s="4">
        <f t="shared" si="51"/>
        <v>1.0287601087452429E-2</v>
      </c>
      <c r="K1657" s="1">
        <v>41280</v>
      </c>
    </row>
    <row r="1658" spans="1:11" x14ac:dyDescent="0.2">
      <c r="A1658">
        <v>17</v>
      </c>
      <c r="B1658" t="s">
        <v>188</v>
      </c>
      <c r="C1658">
        <v>383</v>
      </c>
      <c r="D1658" t="s">
        <v>193</v>
      </c>
      <c r="E1658" t="s">
        <v>189</v>
      </c>
      <c r="F1658" t="s">
        <v>9</v>
      </c>
      <c r="G1658" s="4">
        <v>1.9551783E-2</v>
      </c>
      <c r="H1658" s="4">
        <v>0.65088605700000002</v>
      </c>
      <c r="I1658" s="4">
        <f t="shared" si="50"/>
        <v>3.7963200120654378E-2</v>
      </c>
      <c r="J1658" s="4">
        <f t="shared" si="51"/>
        <v>2.4257562229561928E-2</v>
      </c>
      <c r="K1658" s="1">
        <v>41280</v>
      </c>
    </row>
    <row r="1659" spans="1:11" x14ac:dyDescent="0.2">
      <c r="A1659">
        <v>17</v>
      </c>
      <c r="B1659" t="s">
        <v>188</v>
      </c>
      <c r="C1659">
        <v>383</v>
      </c>
      <c r="D1659" t="s">
        <v>193</v>
      </c>
      <c r="E1659" t="s">
        <v>189</v>
      </c>
      <c r="F1659" t="s">
        <v>10</v>
      </c>
      <c r="G1659" s="4">
        <v>9.5106400000000008E-3</v>
      </c>
      <c r="H1659" s="4">
        <v>0.89523809700000001</v>
      </c>
      <c r="I1659" s="4">
        <f t="shared" si="50"/>
        <v>1.8821329959705885E-2</v>
      </c>
      <c r="J1659" s="4">
        <f t="shared" si="51"/>
        <v>1.1856809537452339E-2</v>
      </c>
      <c r="K1659" s="1">
        <v>41280</v>
      </c>
    </row>
    <row r="1660" spans="1:11" x14ac:dyDescent="0.2">
      <c r="A1660">
        <v>17</v>
      </c>
      <c r="B1660" t="s">
        <v>188</v>
      </c>
      <c r="C1660">
        <v>383</v>
      </c>
      <c r="D1660" t="s">
        <v>193</v>
      </c>
      <c r="E1660" t="s">
        <v>189</v>
      </c>
      <c r="F1660" t="s">
        <v>11</v>
      </c>
      <c r="G1660" s="4">
        <v>0.52116531700000002</v>
      </c>
      <c r="H1660" s="4">
        <v>0.33490353299999998</v>
      </c>
      <c r="I1660" s="4">
        <f t="shared" si="50"/>
        <v>0.40777118789070516</v>
      </c>
      <c r="J1660" s="4">
        <f t="shared" si="51"/>
        <v>0.46899729582182459</v>
      </c>
      <c r="K1660" s="1">
        <v>41280</v>
      </c>
    </row>
    <row r="1661" spans="1:11" x14ac:dyDescent="0.2">
      <c r="A1661">
        <v>17</v>
      </c>
      <c r="B1661" t="s">
        <v>188</v>
      </c>
      <c r="C1661">
        <v>383</v>
      </c>
      <c r="D1661" t="s">
        <v>193</v>
      </c>
      <c r="E1661" t="s">
        <v>189</v>
      </c>
      <c r="F1661" t="s">
        <v>12</v>
      </c>
      <c r="G1661" s="4">
        <v>9.0294190000000003E-3</v>
      </c>
      <c r="H1661" s="4">
        <v>0.52035192500000005</v>
      </c>
      <c r="I1661" s="4">
        <f t="shared" si="50"/>
        <v>1.7750816539094265E-2</v>
      </c>
      <c r="J1661" s="4">
        <f t="shared" si="51"/>
        <v>1.1238021740948562E-2</v>
      </c>
      <c r="K1661" s="1">
        <v>41280</v>
      </c>
    </row>
    <row r="1662" spans="1:11" x14ac:dyDescent="0.2">
      <c r="A1662">
        <v>17</v>
      </c>
      <c r="B1662" t="s">
        <v>188</v>
      </c>
      <c r="C1662">
        <v>383</v>
      </c>
      <c r="D1662" t="s">
        <v>193</v>
      </c>
      <c r="E1662" t="s">
        <v>189</v>
      </c>
      <c r="F1662" t="s">
        <v>3</v>
      </c>
      <c r="G1662" s="4">
        <v>0.17269563399999999</v>
      </c>
      <c r="H1662" s="4">
        <v>0.220039554</v>
      </c>
      <c r="I1662" s="4">
        <f t="shared" si="50"/>
        <v>0.19351395772108526</v>
      </c>
      <c r="J1662" s="4">
        <f t="shared" si="51"/>
        <v>0.18046127809243057</v>
      </c>
      <c r="K1662" s="1">
        <v>41280</v>
      </c>
    </row>
    <row r="1663" spans="1:11" x14ac:dyDescent="0.2">
      <c r="A1663">
        <v>17</v>
      </c>
      <c r="B1663" t="s">
        <v>188</v>
      </c>
      <c r="C1663">
        <v>383</v>
      </c>
      <c r="D1663" t="s">
        <v>193</v>
      </c>
      <c r="E1663" t="s">
        <v>189</v>
      </c>
      <c r="F1663" t="s">
        <v>4</v>
      </c>
      <c r="G1663" s="4">
        <v>0.16666666699999999</v>
      </c>
      <c r="H1663" s="4">
        <v>4.7619050000000003E-3</v>
      </c>
      <c r="I1663" s="4">
        <f t="shared" si="50"/>
        <v>9.2592597098765436E-3</v>
      </c>
      <c r="J1663" s="4">
        <f t="shared" si="51"/>
        <v>2.1367522330703482E-2</v>
      </c>
      <c r="K1663" s="1">
        <v>41280</v>
      </c>
    </row>
    <row r="1664" spans="1:11" x14ac:dyDescent="0.2">
      <c r="A1664">
        <v>17</v>
      </c>
      <c r="B1664" t="s">
        <v>188</v>
      </c>
      <c r="C1664">
        <v>393</v>
      </c>
      <c r="D1664" t="s">
        <v>190</v>
      </c>
      <c r="E1664" t="s">
        <v>191</v>
      </c>
      <c r="F1664" t="s">
        <v>3</v>
      </c>
      <c r="G1664" s="4">
        <v>0.57266183699999995</v>
      </c>
      <c r="H1664" s="4">
        <v>0.30094394499999999</v>
      </c>
      <c r="I1664" s="4">
        <f t="shared" si="50"/>
        <v>0.39454663860667294</v>
      </c>
      <c r="J1664" s="4">
        <f t="shared" si="51"/>
        <v>0.48506941850502072</v>
      </c>
      <c r="K1664" s="1">
        <v>41280</v>
      </c>
    </row>
    <row r="1665" spans="1:11" x14ac:dyDescent="0.2">
      <c r="A1665">
        <v>17</v>
      </c>
      <c r="B1665" t="s">
        <v>188</v>
      </c>
      <c r="C1665">
        <v>393</v>
      </c>
      <c r="D1665" t="s">
        <v>190</v>
      </c>
      <c r="E1665" t="s">
        <v>191</v>
      </c>
      <c r="F1665" t="s">
        <v>4</v>
      </c>
      <c r="G1665" s="4">
        <v>0</v>
      </c>
      <c r="H1665" s="4">
        <v>0</v>
      </c>
      <c r="I1665" s="4">
        <f t="shared" si="50"/>
        <v>0</v>
      </c>
      <c r="J1665" s="4">
        <f t="shared" si="51"/>
        <v>0</v>
      </c>
      <c r="K1665" s="1">
        <v>41280</v>
      </c>
    </row>
    <row r="1666" spans="1:11" x14ac:dyDescent="0.2">
      <c r="A1666">
        <v>17</v>
      </c>
      <c r="B1666" t="s">
        <v>188</v>
      </c>
      <c r="C1666">
        <v>393</v>
      </c>
      <c r="D1666" t="s">
        <v>190</v>
      </c>
      <c r="E1666" t="s">
        <v>191</v>
      </c>
      <c r="F1666" t="s">
        <v>5</v>
      </c>
      <c r="G1666" s="4">
        <v>5.0945377E-2</v>
      </c>
      <c r="H1666" s="4">
        <v>0.687299675</v>
      </c>
      <c r="I1666" s="4">
        <f t="shared" si="50"/>
        <v>9.4859399219793139E-2</v>
      </c>
      <c r="J1666" s="4">
        <f t="shared" si="51"/>
        <v>6.2523106118822183E-2</v>
      </c>
      <c r="K1666" s="1">
        <v>41280</v>
      </c>
    </row>
    <row r="1667" spans="1:11" x14ac:dyDescent="0.2">
      <c r="A1667">
        <v>17</v>
      </c>
      <c r="B1667" t="s">
        <v>188</v>
      </c>
      <c r="C1667">
        <v>393</v>
      </c>
      <c r="D1667" t="s">
        <v>190</v>
      </c>
      <c r="E1667" t="s">
        <v>191</v>
      </c>
      <c r="F1667" t="s">
        <v>6</v>
      </c>
      <c r="G1667" s="4">
        <v>4.6869729999999998E-2</v>
      </c>
      <c r="H1667" s="4">
        <v>0.73763000599999995</v>
      </c>
      <c r="I1667" s="4">
        <f t="shared" ref="I1667:I1730" si="52">IFERROR(2*H1667*G1667/(H1667+G1667),0)</f>
        <v>8.8139020664038517E-2</v>
      </c>
      <c r="J1667" s="4">
        <f t="shared" ref="J1667:J1730" si="53">IFERROR((1+0.5^2)*H1667*G1667/(H1667+(0.5^2)*G1667),0)</f>
        <v>5.7671043905754234E-2</v>
      </c>
      <c r="K1667" s="1">
        <v>41280</v>
      </c>
    </row>
    <row r="1668" spans="1:11" x14ac:dyDescent="0.2">
      <c r="A1668">
        <v>17</v>
      </c>
      <c r="B1668" t="s">
        <v>188</v>
      </c>
      <c r="C1668">
        <v>393</v>
      </c>
      <c r="D1668" t="s">
        <v>190</v>
      </c>
      <c r="E1668" t="s">
        <v>191</v>
      </c>
      <c r="F1668" t="s">
        <v>7</v>
      </c>
      <c r="G1668" s="4">
        <v>5.2705373E-2</v>
      </c>
      <c r="H1668" s="4">
        <v>7.2126178999999999E-2</v>
      </c>
      <c r="I1668" s="4">
        <f t="shared" si="52"/>
        <v>6.0905069373162431E-2</v>
      </c>
      <c r="J1668" s="4">
        <f t="shared" si="53"/>
        <v>5.5705228095699229E-2</v>
      </c>
      <c r="K1668" s="1">
        <v>41280</v>
      </c>
    </row>
    <row r="1669" spans="1:11" x14ac:dyDescent="0.2">
      <c r="A1669">
        <v>17</v>
      </c>
      <c r="B1669" t="s">
        <v>188</v>
      </c>
      <c r="C1669">
        <v>393</v>
      </c>
      <c r="D1669" t="s">
        <v>190</v>
      </c>
      <c r="E1669" t="s">
        <v>191</v>
      </c>
      <c r="F1669" t="s">
        <v>8</v>
      </c>
      <c r="G1669" s="4">
        <v>4.9140708999999998E-2</v>
      </c>
      <c r="H1669" s="4">
        <v>0.52398282299999999</v>
      </c>
      <c r="I1669" s="4">
        <f t="shared" si="52"/>
        <v>8.9854581040101161E-2</v>
      </c>
      <c r="J1669" s="4">
        <f t="shared" si="53"/>
        <v>6.0018701969066224E-2</v>
      </c>
      <c r="K1669" s="1">
        <v>41280</v>
      </c>
    </row>
    <row r="1670" spans="1:11" x14ac:dyDescent="0.2">
      <c r="A1670">
        <v>17</v>
      </c>
      <c r="B1670" t="s">
        <v>188</v>
      </c>
      <c r="C1670">
        <v>393</v>
      </c>
      <c r="D1670" t="s">
        <v>190</v>
      </c>
      <c r="E1670" t="s">
        <v>191</v>
      </c>
      <c r="F1670" t="s">
        <v>9</v>
      </c>
      <c r="G1670" s="4">
        <v>0.12054363999999999</v>
      </c>
      <c r="H1670" s="4">
        <v>0.80638780300000001</v>
      </c>
      <c r="I1670" s="4">
        <f t="shared" si="52"/>
        <v>0.20973486606651431</v>
      </c>
      <c r="J1670" s="4">
        <f t="shared" si="53"/>
        <v>0.14525129341017096</v>
      </c>
      <c r="K1670" s="1">
        <v>41280</v>
      </c>
    </row>
    <row r="1671" spans="1:11" x14ac:dyDescent="0.2">
      <c r="A1671">
        <v>17</v>
      </c>
      <c r="B1671" t="s">
        <v>188</v>
      </c>
      <c r="C1671">
        <v>393</v>
      </c>
      <c r="D1671" t="s">
        <v>190</v>
      </c>
      <c r="E1671" t="s">
        <v>191</v>
      </c>
      <c r="F1671" t="s">
        <v>10</v>
      </c>
      <c r="G1671" s="4">
        <v>5.0097019E-2</v>
      </c>
      <c r="H1671" s="4">
        <v>0.87384615399999999</v>
      </c>
      <c r="I1671" s="4">
        <f t="shared" si="52"/>
        <v>9.4761428320040031E-2</v>
      </c>
      <c r="J1671" s="4">
        <f t="shared" si="53"/>
        <v>6.1736446393995954E-2</v>
      </c>
      <c r="K1671" s="1">
        <v>41280</v>
      </c>
    </row>
    <row r="1672" spans="1:11" x14ac:dyDescent="0.2">
      <c r="A1672">
        <v>17</v>
      </c>
      <c r="B1672" t="s">
        <v>188</v>
      </c>
      <c r="C1672">
        <v>393</v>
      </c>
      <c r="D1672" t="s">
        <v>190</v>
      </c>
      <c r="E1672" t="s">
        <v>191</v>
      </c>
      <c r="F1672" t="s">
        <v>11</v>
      </c>
      <c r="G1672" s="4">
        <v>0.51062171700000003</v>
      </c>
      <c r="H1672" s="4">
        <v>8.9549865000000006E-2</v>
      </c>
      <c r="I1672" s="4">
        <f t="shared" si="52"/>
        <v>0.15237677755764922</v>
      </c>
      <c r="J1672" s="4">
        <f t="shared" si="53"/>
        <v>0.26315027208077713</v>
      </c>
      <c r="K1672" s="1">
        <v>41280</v>
      </c>
    </row>
    <row r="1673" spans="1:11" x14ac:dyDescent="0.2">
      <c r="A1673">
        <v>17</v>
      </c>
      <c r="B1673" t="s">
        <v>188</v>
      </c>
      <c r="C1673">
        <v>393</v>
      </c>
      <c r="D1673" t="s">
        <v>190</v>
      </c>
      <c r="E1673" t="s">
        <v>191</v>
      </c>
      <c r="F1673" t="s">
        <v>12</v>
      </c>
      <c r="G1673" s="4">
        <v>6.2110144999999999E-2</v>
      </c>
      <c r="H1673" s="4">
        <v>0.72989870599999995</v>
      </c>
      <c r="I1673" s="4">
        <f t="shared" si="52"/>
        <v>0.11447880767426517</v>
      </c>
      <c r="J1673" s="4">
        <f t="shared" si="53"/>
        <v>7.6020456309895179E-2</v>
      </c>
      <c r="K1673" s="1">
        <v>41280</v>
      </c>
    </row>
    <row r="1674" spans="1:11" x14ac:dyDescent="0.2">
      <c r="A1674">
        <v>17</v>
      </c>
      <c r="B1674" t="s">
        <v>188</v>
      </c>
      <c r="C1674">
        <v>394</v>
      </c>
      <c r="D1674" t="s">
        <v>192</v>
      </c>
      <c r="E1674" t="s">
        <v>191</v>
      </c>
      <c r="F1674" t="s">
        <v>3</v>
      </c>
      <c r="G1674" s="4">
        <v>0.55419343099999996</v>
      </c>
      <c r="H1674" s="4">
        <v>0.39869676199999998</v>
      </c>
      <c r="I1674" s="4">
        <f t="shared" si="52"/>
        <v>0.46375779304797693</v>
      </c>
      <c r="J1674" s="4">
        <f t="shared" si="53"/>
        <v>0.51409291201237206</v>
      </c>
      <c r="K1674" s="1">
        <v>41280</v>
      </c>
    </row>
    <row r="1675" spans="1:11" x14ac:dyDescent="0.2">
      <c r="A1675">
        <v>17</v>
      </c>
      <c r="B1675" t="s">
        <v>188</v>
      </c>
      <c r="C1675">
        <v>394</v>
      </c>
      <c r="D1675" t="s">
        <v>192</v>
      </c>
      <c r="E1675" t="s">
        <v>191</v>
      </c>
      <c r="F1675" t="s">
        <v>4</v>
      </c>
      <c r="G1675" s="4">
        <v>0</v>
      </c>
      <c r="H1675" s="4">
        <v>0</v>
      </c>
      <c r="I1675" s="4">
        <f t="shared" si="52"/>
        <v>0</v>
      </c>
      <c r="J1675" s="4">
        <f t="shared" si="53"/>
        <v>0</v>
      </c>
      <c r="K1675" s="1">
        <v>41280</v>
      </c>
    </row>
    <row r="1676" spans="1:11" x14ac:dyDescent="0.2">
      <c r="A1676">
        <v>17</v>
      </c>
      <c r="B1676" t="s">
        <v>188</v>
      </c>
      <c r="C1676">
        <v>394</v>
      </c>
      <c r="D1676" t="s">
        <v>192</v>
      </c>
      <c r="E1676" t="s">
        <v>191</v>
      </c>
      <c r="F1676" t="s">
        <v>6</v>
      </c>
      <c r="G1676" s="4">
        <v>2.2349151000000001E-2</v>
      </c>
      <c r="H1676" s="4">
        <v>0.73616056399999996</v>
      </c>
      <c r="I1676" s="4">
        <f t="shared" si="52"/>
        <v>4.3381286435022565E-2</v>
      </c>
      <c r="J1676" s="4">
        <f t="shared" si="53"/>
        <v>2.7726004811245424E-2</v>
      </c>
      <c r="K1676" s="1">
        <v>41280</v>
      </c>
    </row>
    <row r="1677" spans="1:11" x14ac:dyDescent="0.2">
      <c r="A1677">
        <v>17</v>
      </c>
      <c r="B1677" t="s">
        <v>188</v>
      </c>
      <c r="C1677">
        <v>394</v>
      </c>
      <c r="D1677" t="s">
        <v>192</v>
      </c>
      <c r="E1677" t="s">
        <v>191</v>
      </c>
      <c r="F1677" t="s">
        <v>7</v>
      </c>
      <c r="G1677" s="4">
        <v>4.7612790000000002E-2</v>
      </c>
      <c r="H1677" s="4">
        <v>7.6434974000000003E-2</v>
      </c>
      <c r="I1677" s="4">
        <f t="shared" si="52"/>
        <v>5.8675501248333026E-2</v>
      </c>
      <c r="J1677" s="4">
        <f t="shared" si="53"/>
        <v>5.1496458211689668E-2</v>
      </c>
      <c r="K1677" s="1">
        <v>41280</v>
      </c>
    </row>
    <row r="1678" spans="1:11" x14ac:dyDescent="0.2">
      <c r="A1678">
        <v>17</v>
      </c>
      <c r="B1678" t="s">
        <v>188</v>
      </c>
      <c r="C1678">
        <v>394</v>
      </c>
      <c r="D1678" t="s">
        <v>192</v>
      </c>
      <c r="E1678" t="s">
        <v>191</v>
      </c>
      <c r="F1678" t="s">
        <v>8</v>
      </c>
      <c r="G1678" s="4">
        <v>1.9559991999999998E-2</v>
      </c>
      <c r="H1678" s="4">
        <v>0.83910591400000001</v>
      </c>
      <c r="I1678" s="4">
        <f t="shared" si="52"/>
        <v>3.8228849778024571E-2</v>
      </c>
      <c r="J1678" s="4">
        <f t="shared" si="53"/>
        <v>2.4308330069542868E-2</v>
      </c>
      <c r="K1678" s="1">
        <v>41280</v>
      </c>
    </row>
    <row r="1679" spans="1:11" x14ac:dyDescent="0.2">
      <c r="A1679">
        <v>17</v>
      </c>
      <c r="B1679" t="s">
        <v>188</v>
      </c>
      <c r="C1679">
        <v>394</v>
      </c>
      <c r="D1679" t="s">
        <v>192</v>
      </c>
      <c r="E1679" t="s">
        <v>191</v>
      </c>
      <c r="F1679" t="s">
        <v>9</v>
      </c>
      <c r="G1679" s="4">
        <v>5.4732574999999999E-2</v>
      </c>
      <c r="H1679" s="4">
        <v>0.73695639899999998</v>
      </c>
      <c r="I1679" s="4">
        <f t="shared" si="52"/>
        <v>0.1018973933063704</v>
      </c>
      <c r="J1679" s="4">
        <f t="shared" si="53"/>
        <v>6.7168592717995051E-2</v>
      </c>
      <c r="K1679" s="1">
        <v>41280</v>
      </c>
    </row>
    <row r="1680" spans="1:11" x14ac:dyDescent="0.2">
      <c r="A1680">
        <v>17</v>
      </c>
      <c r="B1680" t="s">
        <v>188</v>
      </c>
      <c r="C1680">
        <v>394</v>
      </c>
      <c r="D1680" t="s">
        <v>192</v>
      </c>
      <c r="E1680" t="s">
        <v>191</v>
      </c>
      <c r="F1680" t="s">
        <v>10</v>
      </c>
      <c r="G1680" s="4">
        <v>2.6355914000000001E-2</v>
      </c>
      <c r="H1680" s="4">
        <v>0.96800000100000005</v>
      </c>
      <c r="I1680" s="4">
        <f t="shared" si="52"/>
        <v>5.1314673938166119E-2</v>
      </c>
      <c r="J1680" s="4">
        <f t="shared" si="53"/>
        <v>3.2722159437208055E-2</v>
      </c>
      <c r="K1680" s="1">
        <v>41280</v>
      </c>
    </row>
    <row r="1681" spans="1:11" x14ac:dyDescent="0.2">
      <c r="A1681">
        <v>17</v>
      </c>
      <c r="B1681" t="s">
        <v>188</v>
      </c>
      <c r="C1681">
        <v>394</v>
      </c>
      <c r="D1681" t="s">
        <v>192</v>
      </c>
      <c r="E1681" t="s">
        <v>191</v>
      </c>
      <c r="F1681" t="s">
        <v>11</v>
      </c>
      <c r="G1681" s="4">
        <v>0.94626095399999999</v>
      </c>
      <c r="H1681" s="4">
        <v>0.526157031</v>
      </c>
      <c r="I1681" s="4">
        <f t="shared" si="52"/>
        <v>0.6762778764996783</v>
      </c>
      <c r="J1681" s="4">
        <f t="shared" si="53"/>
        <v>0.8159619071340547</v>
      </c>
      <c r="K1681" s="1">
        <v>41280</v>
      </c>
    </row>
    <row r="1682" spans="1:11" x14ac:dyDescent="0.2">
      <c r="A1682">
        <v>17</v>
      </c>
      <c r="B1682" t="s">
        <v>188</v>
      </c>
      <c r="C1682">
        <v>394</v>
      </c>
      <c r="D1682" t="s">
        <v>192</v>
      </c>
      <c r="E1682" t="s">
        <v>191</v>
      </c>
      <c r="F1682" t="s">
        <v>12</v>
      </c>
      <c r="G1682" s="4">
        <v>2.3909474E-2</v>
      </c>
      <c r="H1682" s="4">
        <v>0.50827209900000003</v>
      </c>
      <c r="I1682" s="4">
        <f t="shared" si="52"/>
        <v>4.5670572423092623E-2</v>
      </c>
      <c r="J1682" s="4">
        <f t="shared" si="53"/>
        <v>2.953945337815524E-2</v>
      </c>
      <c r="K1682" s="1">
        <v>41280</v>
      </c>
    </row>
    <row r="1683" spans="1:11" x14ac:dyDescent="0.2">
      <c r="A1683">
        <v>17</v>
      </c>
      <c r="B1683" t="s">
        <v>188</v>
      </c>
      <c r="C1683">
        <v>398</v>
      </c>
      <c r="D1683" t="s">
        <v>190</v>
      </c>
      <c r="E1683" t="s">
        <v>192</v>
      </c>
      <c r="F1683" t="s">
        <v>3</v>
      </c>
      <c r="G1683" s="4">
        <v>0.33084251199999998</v>
      </c>
      <c r="H1683" s="4">
        <v>0.26688208000000002</v>
      </c>
      <c r="I1683" s="4">
        <f t="shared" si="52"/>
        <v>0.29544020419017641</v>
      </c>
      <c r="J1683" s="4">
        <f t="shared" si="53"/>
        <v>0.3157100238879445</v>
      </c>
      <c r="K1683" s="1">
        <v>41281</v>
      </c>
    </row>
    <row r="1684" spans="1:11" x14ac:dyDescent="0.2">
      <c r="A1684">
        <v>17</v>
      </c>
      <c r="B1684" t="s">
        <v>188</v>
      </c>
      <c r="C1684">
        <v>398</v>
      </c>
      <c r="D1684" t="s">
        <v>190</v>
      </c>
      <c r="E1684" t="s">
        <v>192</v>
      </c>
      <c r="F1684" t="s">
        <v>4</v>
      </c>
      <c r="G1684" s="4">
        <v>6.8965517000000004E-2</v>
      </c>
      <c r="H1684" s="4">
        <v>3.1250000000000002E-3</v>
      </c>
      <c r="I1684" s="4">
        <f t="shared" si="52"/>
        <v>5.9790732427400959E-3</v>
      </c>
      <c r="J1684" s="4">
        <f t="shared" si="53"/>
        <v>1.3227513220409564E-2</v>
      </c>
      <c r="K1684" s="1">
        <v>41281</v>
      </c>
    </row>
    <row r="1685" spans="1:11" x14ac:dyDescent="0.2">
      <c r="A1685">
        <v>17</v>
      </c>
      <c r="B1685" t="s">
        <v>188</v>
      </c>
      <c r="C1685">
        <v>398</v>
      </c>
      <c r="D1685" t="s">
        <v>190</v>
      </c>
      <c r="E1685" t="s">
        <v>192</v>
      </c>
      <c r="F1685" t="s">
        <v>7</v>
      </c>
      <c r="G1685" s="4">
        <v>3.4601155000000001E-2</v>
      </c>
      <c r="H1685" s="4">
        <v>8.7210677E-2</v>
      </c>
      <c r="I1685" s="4">
        <f t="shared" si="52"/>
        <v>4.9545107449528135E-2</v>
      </c>
      <c r="J1685" s="4">
        <f t="shared" si="53"/>
        <v>3.9348525869247454E-2</v>
      </c>
      <c r="K1685" s="1">
        <v>41281</v>
      </c>
    </row>
    <row r="1686" spans="1:11" x14ac:dyDescent="0.2">
      <c r="A1686">
        <v>17</v>
      </c>
      <c r="B1686" t="s">
        <v>188</v>
      </c>
      <c r="C1686">
        <v>398</v>
      </c>
      <c r="D1686" t="s">
        <v>190</v>
      </c>
      <c r="E1686" t="s">
        <v>192</v>
      </c>
      <c r="F1686" t="s">
        <v>8</v>
      </c>
      <c r="G1686" s="4">
        <v>2.0281677000000001E-2</v>
      </c>
      <c r="H1686" s="4">
        <v>0.50142845999999996</v>
      </c>
      <c r="I1686" s="4">
        <f t="shared" si="52"/>
        <v>3.8986438418877875E-2</v>
      </c>
      <c r="J1686" s="4">
        <f t="shared" si="53"/>
        <v>2.5098303473510161E-2</v>
      </c>
      <c r="K1686" s="1">
        <v>41281</v>
      </c>
    </row>
    <row r="1687" spans="1:11" x14ac:dyDescent="0.2">
      <c r="A1687">
        <v>17</v>
      </c>
      <c r="B1687" t="s">
        <v>188</v>
      </c>
      <c r="C1687">
        <v>398</v>
      </c>
      <c r="D1687" t="s">
        <v>190</v>
      </c>
      <c r="E1687" t="s">
        <v>192</v>
      </c>
      <c r="F1687" t="s">
        <v>9</v>
      </c>
      <c r="G1687" s="4">
        <v>4.5488342000000001E-2</v>
      </c>
      <c r="H1687" s="4">
        <v>0.68387934900000003</v>
      </c>
      <c r="I1687" s="4">
        <f t="shared" si="52"/>
        <v>8.5302757711677585E-2</v>
      </c>
      <c r="J1687" s="4">
        <f t="shared" si="53"/>
        <v>5.5930373118218572E-2</v>
      </c>
      <c r="K1687" s="1">
        <v>41281</v>
      </c>
    </row>
    <row r="1688" spans="1:11" x14ac:dyDescent="0.2">
      <c r="A1688">
        <v>17</v>
      </c>
      <c r="B1688" t="s">
        <v>188</v>
      </c>
      <c r="C1688">
        <v>398</v>
      </c>
      <c r="D1688" t="s">
        <v>190</v>
      </c>
      <c r="E1688" t="s">
        <v>192</v>
      </c>
      <c r="F1688" t="s">
        <v>10</v>
      </c>
      <c r="G1688" s="4">
        <v>1.8433859E-2</v>
      </c>
      <c r="H1688" s="4">
        <v>0.78125</v>
      </c>
      <c r="I1688" s="4">
        <f t="shared" si="52"/>
        <v>3.6017864263907823E-2</v>
      </c>
      <c r="J1688" s="4">
        <f t="shared" si="53"/>
        <v>2.2907197971602049E-2</v>
      </c>
      <c r="K1688" s="1">
        <v>41281</v>
      </c>
    </row>
    <row r="1689" spans="1:11" x14ac:dyDescent="0.2">
      <c r="A1689">
        <v>17</v>
      </c>
      <c r="B1689" t="s">
        <v>188</v>
      </c>
      <c r="C1689">
        <v>398</v>
      </c>
      <c r="D1689" t="s">
        <v>190</v>
      </c>
      <c r="E1689" t="s">
        <v>192</v>
      </c>
      <c r="F1689" t="s">
        <v>11</v>
      </c>
      <c r="G1689" s="4">
        <v>0.53387358799999995</v>
      </c>
      <c r="H1689" s="4">
        <v>0.15026455899999999</v>
      </c>
      <c r="I1689" s="4">
        <f t="shared" si="52"/>
        <v>0.23452070203758915</v>
      </c>
      <c r="J1689" s="4">
        <f t="shared" si="53"/>
        <v>0.35342334035461714</v>
      </c>
      <c r="K1689" s="1">
        <v>41281</v>
      </c>
    </row>
    <row r="1690" spans="1:11" x14ac:dyDescent="0.2">
      <c r="A1690">
        <v>17</v>
      </c>
      <c r="B1690" t="s">
        <v>188</v>
      </c>
      <c r="C1690">
        <v>398</v>
      </c>
      <c r="D1690" t="s">
        <v>190</v>
      </c>
      <c r="E1690" t="s">
        <v>192</v>
      </c>
      <c r="F1690" t="s">
        <v>12</v>
      </c>
      <c r="G1690" s="4">
        <v>2.1847504E-2</v>
      </c>
      <c r="H1690" s="4">
        <v>0.55932409500000002</v>
      </c>
      <c r="I1690" s="4">
        <f t="shared" si="52"/>
        <v>4.2052417646819246E-2</v>
      </c>
      <c r="J1690" s="4">
        <f t="shared" si="53"/>
        <v>2.7045279163832311E-2</v>
      </c>
      <c r="K1690" s="1">
        <v>41281</v>
      </c>
    </row>
    <row r="1691" spans="1:11" x14ac:dyDescent="0.2">
      <c r="A1691">
        <v>17</v>
      </c>
      <c r="B1691" t="s">
        <v>188</v>
      </c>
      <c r="C1691">
        <v>399</v>
      </c>
      <c r="D1691" t="s">
        <v>191</v>
      </c>
      <c r="E1691" t="s">
        <v>192</v>
      </c>
      <c r="F1691" t="s">
        <v>5</v>
      </c>
      <c r="G1691" s="4">
        <v>2.2846680000000001E-2</v>
      </c>
      <c r="H1691" s="4">
        <v>0.62783906199999995</v>
      </c>
      <c r="I1691" s="4">
        <f t="shared" si="52"/>
        <v>4.4088988631978236E-2</v>
      </c>
      <c r="J1691" s="4">
        <f t="shared" si="53"/>
        <v>2.8300887001844237E-2</v>
      </c>
      <c r="K1691" s="1">
        <v>41281</v>
      </c>
    </row>
    <row r="1692" spans="1:11" x14ac:dyDescent="0.2">
      <c r="A1692">
        <v>17</v>
      </c>
      <c r="B1692" t="s">
        <v>188</v>
      </c>
      <c r="C1692">
        <v>399</v>
      </c>
      <c r="D1692" t="s">
        <v>191</v>
      </c>
      <c r="E1692" t="s">
        <v>192</v>
      </c>
      <c r="F1692" t="s">
        <v>7</v>
      </c>
      <c r="G1692" s="4">
        <v>4.7612692999999998E-2</v>
      </c>
      <c r="H1692" s="4">
        <v>7.6434565999999995E-2</v>
      </c>
      <c r="I1692" s="4">
        <f t="shared" si="52"/>
        <v>5.8675307376944749E-2</v>
      </c>
      <c r="J1692" s="4">
        <f t="shared" si="53"/>
        <v>5.1496330396895426E-2</v>
      </c>
      <c r="K1692" s="1">
        <v>41281</v>
      </c>
    </row>
    <row r="1693" spans="1:11" x14ac:dyDescent="0.2">
      <c r="A1693">
        <v>17</v>
      </c>
      <c r="B1693" t="s">
        <v>188</v>
      </c>
      <c r="C1693">
        <v>399</v>
      </c>
      <c r="D1693" t="s">
        <v>191</v>
      </c>
      <c r="E1693" t="s">
        <v>192</v>
      </c>
      <c r="F1693" t="s">
        <v>8</v>
      </c>
      <c r="G1693" s="4">
        <v>1.9559991999999998E-2</v>
      </c>
      <c r="H1693" s="4">
        <v>0.83910590600000001</v>
      </c>
      <c r="I1693" s="4">
        <f t="shared" si="52"/>
        <v>3.822884976972208E-2</v>
      </c>
      <c r="J1693" s="4">
        <f t="shared" si="53"/>
        <v>2.4308330068200115E-2</v>
      </c>
      <c r="K1693" s="1">
        <v>41281</v>
      </c>
    </row>
    <row r="1694" spans="1:11" x14ac:dyDescent="0.2">
      <c r="A1694">
        <v>17</v>
      </c>
      <c r="B1694" t="s">
        <v>188</v>
      </c>
      <c r="C1694">
        <v>399</v>
      </c>
      <c r="D1694" t="s">
        <v>191</v>
      </c>
      <c r="E1694" t="s">
        <v>192</v>
      </c>
      <c r="F1694" t="s">
        <v>9</v>
      </c>
      <c r="G1694" s="4">
        <v>5.4732573999999999E-2</v>
      </c>
      <c r="H1694" s="4">
        <v>0.73695639499999999</v>
      </c>
      <c r="I1694" s="4">
        <f t="shared" si="52"/>
        <v>0.10189739153511113</v>
      </c>
      <c r="J1694" s="4">
        <f t="shared" si="53"/>
        <v>6.7168591506505629E-2</v>
      </c>
      <c r="K1694" s="1">
        <v>41281</v>
      </c>
    </row>
    <row r="1695" spans="1:11" x14ac:dyDescent="0.2">
      <c r="A1695">
        <v>17</v>
      </c>
      <c r="B1695" t="s">
        <v>188</v>
      </c>
      <c r="C1695">
        <v>399</v>
      </c>
      <c r="D1695" t="s">
        <v>191</v>
      </c>
      <c r="E1695" t="s">
        <v>192</v>
      </c>
      <c r="F1695" t="s">
        <v>10</v>
      </c>
      <c r="G1695" s="4">
        <v>2.6355914000000001E-2</v>
      </c>
      <c r="H1695" s="4">
        <v>0.96800000100000005</v>
      </c>
      <c r="I1695" s="4">
        <f t="shared" si="52"/>
        <v>5.1314673938166119E-2</v>
      </c>
      <c r="J1695" s="4">
        <f t="shared" si="53"/>
        <v>3.2722159437208055E-2</v>
      </c>
      <c r="K1695" s="1">
        <v>41281</v>
      </c>
    </row>
    <row r="1696" spans="1:11" x14ac:dyDescent="0.2">
      <c r="A1696">
        <v>17</v>
      </c>
      <c r="B1696" t="s">
        <v>188</v>
      </c>
      <c r="C1696">
        <v>399</v>
      </c>
      <c r="D1696" t="s">
        <v>191</v>
      </c>
      <c r="E1696" t="s">
        <v>192</v>
      </c>
      <c r="F1696" t="s">
        <v>11</v>
      </c>
      <c r="G1696" s="4">
        <v>0.94626094999999999</v>
      </c>
      <c r="H1696" s="4">
        <v>0.526157031</v>
      </c>
      <c r="I1696" s="4">
        <f t="shared" si="52"/>
        <v>0.6762778754781309</v>
      </c>
      <c r="J1696" s="4">
        <f t="shared" si="53"/>
        <v>0.81596190475465225</v>
      </c>
      <c r="K1696" s="1">
        <v>41281</v>
      </c>
    </row>
    <row r="1697" spans="1:11" x14ac:dyDescent="0.2">
      <c r="A1697">
        <v>17</v>
      </c>
      <c r="B1697" t="s">
        <v>188</v>
      </c>
      <c r="C1697">
        <v>399</v>
      </c>
      <c r="D1697" t="s">
        <v>191</v>
      </c>
      <c r="E1697" t="s">
        <v>192</v>
      </c>
      <c r="F1697" t="s">
        <v>12</v>
      </c>
      <c r="G1697" s="4">
        <v>2.3909472000000001E-2</v>
      </c>
      <c r="H1697" s="4">
        <v>0.50827206599999997</v>
      </c>
      <c r="I1697" s="4">
        <f t="shared" si="52"/>
        <v>4.5670568641218635E-2</v>
      </c>
      <c r="J1697" s="4">
        <f t="shared" si="53"/>
        <v>2.9539450913642504E-2</v>
      </c>
      <c r="K1697" s="1">
        <v>41281</v>
      </c>
    </row>
    <row r="1698" spans="1:11" x14ac:dyDescent="0.2">
      <c r="A1698">
        <v>17</v>
      </c>
      <c r="B1698" t="s">
        <v>188</v>
      </c>
      <c r="C1698">
        <v>399</v>
      </c>
      <c r="D1698" t="s">
        <v>191</v>
      </c>
      <c r="E1698" t="s">
        <v>192</v>
      </c>
      <c r="F1698" t="s">
        <v>3</v>
      </c>
      <c r="G1698" s="4">
        <v>0.50364138199999997</v>
      </c>
      <c r="H1698" s="4">
        <v>0.32415978200000001</v>
      </c>
      <c r="I1698" s="4">
        <f t="shared" si="52"/>
        <v>0.39444322548765759</v>
      </c>
      <c r="J1698" s="4">
        <f t="shared" si="53"/>
        <v>0.45343011738570321</v>
      </c>
      <c r="K1698" s="1">
        <v>41281</v>
      </c>
    </row>
    <row r="1699" spans="1:11" x14ac:dyDescent="0.2">
      <c r="A1699">
        <v>17</v>
      </c>
      <c r="B1699" t="s">
        <v>188</v>
      </c>
      <c r="C1699">
        <v>399</v>
      </c>
      <c r="D1699" t="s">
        <v>191</v>
      </c>
      <c r="E1699" t="s">
        <v>192</v>
      </c>
      <c r="F1699" t="s">
        <v>4</v>
      </c>
      <c r="G1699" s="4">
        <v>0.33333333300000001</v>
      </c>
      <c r="H1699" s="4">
        <v>6.0000000000000001E-3</v>
      </c>
      <c r="I1699" s="4">
        <f t="shared" si="52"/>
        <v>1.1787819253229685E-2</v>
      </c>
      <c r="J1699" s="4">
        <f t="shared" si="53"/>
        <v>2.7985074624986072E-2</v>
      </c>
      <c r="K1699" s="1">
        <v>41281</v>
      </c>
    </row>
    <row r="1700" spans="1:11" x14ac:dyDescent="0.2">
      <c r="A1700">
        <v>17</v>
      </c>
      <c r="B1700" t="s">
        <v>188</v>
      </c>
      <c r="C1700">
        <v>408</v>
      </c>
      <c r="D1700" t="s">
        <v>189</v>
      </c>
      <c r="E1700" t="s">
        <v>193</v>
      </c>
      <c r="F1700" t="s">
        <v>3</v>
      </c>
      <c r="G1700" s="4">
        <v>0.28090618699999997</v>
      </c>
      <c r="H1700" s="4">
        <v>0.213248201</v>
      </c>
      <c r="I1700" s="4">
        <f t="shared" si="52"/>
        <v>0.24244544005756993</v>
      </c>
      <c r="J1700" s="4">
        <f t="shared" si="53"/>
        <v>0.26414495251773085</v>
      </c>
      <c r="K1700" s="1">
        <v>41281</v>
      </c>
    </row>
    <row r="1701" spans="1:11" x14ac:dyDescent="0.2">
      <c r="A1701">
        <v>17</v>
      </c>
      <c r="B1701" t="s">
        <v>188</v>
      </c>
      <c r="C1701">
        <v>408</v>
      </c>
      <c r="D1701" t="s">
        <v>189</v>
      </c>
      <c r="E1701" t="s">
        <v>193</v>
      </c>
      <c r="F1701" t="s">
        <v>4</v>
      </c>
      <c r="G1701" s="4">
        <v>0</v>
      </c>
      <c r="H1701" s="4">
        <v>0</v>
      </c>
      <c r="I1701" s="4">
        <f t="shared" si="52"/>
        <v>0</v>
      </c>
      <c r="J1701" s="4">
        <f t="shared" si="53"/>
        <v>0</v>
      </c>
      <c r="K1701" s="1">
        <v>41281</v>
      </c>
    </row>
    <row r="1702" spans="1:11" x14ac:dyDescent="0.2">
      <c r="A1702">
        <v>17</v>
      </c>
      <c r="B1702" t="s">
        <v>188</v>
      </c>
      <c r="C1702">
        <v>408</v>
      </c>
      <c r="D1702" t="s">
        <v>189</v>
      </c>
      <c r="E1702" t="s">
        <v>193</v>
      </c>
      <c r="F1702" t="s">
        <v>5</v>
      </c>
      <c r="G1702" s="4">
        <v>8.1256839999999993E-3</v>
      </c>
      <c r="H1702" s="4">
        <v>0.64335537600000003</v>
      </c>
      <c r="I1702" s="4">
        <f t="shared" si="52"/>
        <v>1.6048670655374644E-2</v>
      </c>
      <c r="J1702" s="4">
        <f t="shared" si="53"/>
        <v>1.0125134472415431E-2</v>
      </c>
      <c r="K1702" s="1">
        <v>41281</v>
      </c>
    </row>
    <row r="1703" spans="1:11" x14ac:dyDescent="0.2">
      <c r="A1703">
        <v>17</v>
      </c>
      <c r="B1703" t="s">
        <v>188</v>
      </c>
      <c r="C1703">
        <v>408</v>
      </c>
      <c r="D1703" t="s">
        <v>189</v>
      </c>
      <c r="E1703" t="s">
        <v>193</v>
      </c>
      <c r="F1703" t="s">
        <v>6</v>
      </c>
      <c r="G1703" s="4">
        <v>7.8215929999999999E-3</v>
      </c>
      <c r="H1703" s="4">
        <v>0.64567561399999995</v>
      </c>
      <c r="I1703" s="4">
        <f t="shared" si="52"/>
        <v>1.5455955461285092E-2</v>
      </c>
      <c r="J1703" s="4">
        <f t="shared" si="53"/>
        <v>9.7474714907252007E-3</v>
      </c>
      <c r="K1703" s="1">
        <v>41281</v>
      </c>
    </row>
    <row r="1704" spans="1:11" x14ac:dyDescent="0.2">
      <c r="A1704">
        <v>17</v>
      </c>
      <c r="B1704" t="s">
        <v>188</v>
      </c>
      <c r="C1704">
        <v>408</v>
      </c>
      <c r="D1704" t="s">
        <v>189</v>
      </c>
      <c r="E1704" t="s">
        <v>193</v>
      </c>
      <c r="F1704" t="s">
        <v>7</v>
      </c>
      <c r="G1704" s="4">
        <v>1.4392324E-2</v>
      </c>
      <c r="H1704" s="4">
        <v>4.8649009E-2</v>
      </c>
      <c r="I1704" s="4">
        <f t="shared" si="52"/>
        <v>2.2213118488687917E-2</v>
      </c>
      <c r="J1704" s="4">
        <f t="shared" si="53"/>
        <v>1.6751466440688752E-2</v>
      </c>
      <c r="K1704" s="1">
        <v>41281</v>
      </c>
    </row>
    <row r="1705" spans="1:11" x14ac:dyDescent="0.2">
      <c r="A1705">
        <v>17</v>
      </c>
      <c r="B1705" t="s">
        <v>188</v>
      </c>
      <c r="C1705">
        <v>408</v>
      </c>
      <c r="D1705" t="s">
        <v>189</v>
      </c>
      <c r="E1705" t="s">
        <v>193</v>
      </c>
      <c r="F1705" t="s">
        <v>8</v>
      </c>
      <c r="G1705" s="4">
        <v>8.2541369999999999E-3</v>
      </c>
      <c r="H1705" s="4">
        <v>0.70597613599999998</v>
      </c>
      <c r="I1705" s="4">
        <f t="shared" si="52"/>
        <v>1.6317493014678282E-2</v>
      </c>
      <c r="J1705" s="4">
        <f t="shared" si="53"/>
        <v>1.028760108740996E-2</v>
      </c>
      <c r="K1705" s="1">
        <v>41281</v>
      </c>
    </row>
    <row r="1706" spans="1:11" x14ac:dyDescent="0.2">
      <c r="A1706">
        <v>17</v>
      </c>
      <c r="B1706" t="s">
        <v>188</v>
      </c>
      <c r="C1706">
        <v>408</v>
      </c>
      <c r="D1706" t="s">
        <v>189</v>
      </c>
      <c r="E1706" t="s">
        <v>193</v>
      </c>
      <c r="F1706" t="s">
        <v>9</v>
      </c>
      <c r="G1706" s="4">
        <v>1.9551783E-2</v>
      </c>
      <c r="H1706" s="4">
        <v>0.65088605600000005</v>
      </c>
      <c r="I1706" s="4">
        <f t="shared" si="52"/>
        <v>3.7963200118953454E-2</v>
      </c>
      <c r="J1706" s="4">
        <f t="shared" si="53"/>
        <v>2.425756222928414E-2</v>
      </c>
      <c r="K1706" s="1">
        <v>41281</v>
      </c>
    </row>
    <row r="1707" spans="1:11" x14ac:dyDescent="0.2">
      <c r="A1707">
        <v>17</v>
      </c>
      <c r="B1707" t="s">
        <v>188</v>
      </c>
      <c r="C1707">
        <v>408</v>
      </c>
      <c r="D1707" t="s">
        <v>189</v>
      </c>
      <c r="E1707" t="s">
        <v>193</v>
      </c>
      <c r="F1707" t="s">
        <v>10</v>
      </c>
      <c r="G1707" s="4">
        <v>9.5106400000000008E-3</v>
      </c>
      <c r="H1707" s="4">
        <v>0.89523809700000001</v>
      </c>
      <c r="I1707" s="4">
        <f t="shared" si="52"/>
        <v>1.8821329959705885E-2</v>
      </c>
      <c r="J1707" s="4">
        <f t="shared" si="53"/>
        <v>1.1856809537452339E-2</v>
      </c>
      <c r="K1707" s="1">
        <v>41281</v>
      </c>
    </row>
    <row r="1708" spans="1:11" x14ac:dyDescent="0.2">
      <c r="A1708">
        <v>17</v>
      </c>
      <c r="B1708" t="s">
        <v>188</v>
      </c>
      <c r="C1708">
        <v>408</v>
      </c>
      <c r="D1708" t="s">
        <v>189</v>
      </c>
      <c r="E1708" t="s">
        <v>193</v>
      </c>
      <c r="F1708" t="s">
        <v>11</v>
      </c>
      <c r="G1708" s="4">
        <v>0.52116531700000002</v>
      </c>
      <c r="H1708" s="4">
        <v>0.33490352699999998</v>
      </c>
      <c r="I1708" s="4">
        <f t="shared" si="52"/>
        <v>0.40777118344321633</v>
      </c>
      <c r="J1708" s="4">
        <f t="shared" si="53"/>
        <v>0.46899729346849656</v>
      </c>
      <c r="K1708" s="1">
        <v>41281</v>
      </c>
    </row>
    <row r="1709" spans="1:11" x14ac:dyDescent="0.2">
      <c r="A1709">
        <v>17</v>
      </c>
      <c r="B1709" t="s">
        <v>188</v>
      </c>
      <c r="C1709">
        <v>408</v>
      </c>
      <c r="D1709" t="s">
        <v>189</v>
      </c>
      <c r="E1709" t="s">
        <v>193</v>
      </c>
      <c r="F1709" t="s">
        <v>12</v>
      </c>
      <c r="G1709" s="4">
        <v>9.0294180000000009E-3</v>
      </c>
      <c r="H1709" s="4">
        <v>0.52035189900000001</v>
      </c>
      <c r="I1709" s="4">
        <f t="shared" si="52"/>
        <v>1.7750814591610462E-2</v>
      </c>
      <c r="J1709" s="4">
        <f t="shared" si="53"/>
        <v>1.1238020499298293E-2</v>
      </c>
      <c r="K1709" s="1">
        <v>41281</v>
      </c>
    </row>
    <row r="1710" spans="1:11" x14ac:dyDescent="0.2">
      <c r="A1710">
        <v>17</v>
      </c>
      <c r="B1710" t="s">
        <v>188</v>
      </c>
      <c r="C1710">
        <v>408</v>
      </c>
      <c r="D1710" t="s">
        <v>189</v>
      </c>
      <c r="E1710" t="s">
        <v>193</v>
      </c>
      <c r="F1710" t="s">
        <v>11</v>
      </c>
      <c r="G1710" s="4">
        <v>0.52116531700000002</v>
      </c>
      <c r="H1710" s="4">
        <v>0.33490352699999998</v>
      </c>
      <c r="I1710" s="4">
        <f t="shared" si="52"/>
        <v>0.40777118344321633</v>
      </c>
      <c r="J1710" s="4">
        <f t="shared" si="53"/>
        <v>0.46899729346849656</v>
      </c>
      <c r="K1710" s="1">
        <v>41281</v>
      </c>
    </row>
    <row r="1711" spans="1:11" x14ac:dyDescent="0.2">
      <c r="A1711">
        <v>17</v>
      </c>
      <c r="B1711" t="s">
        <v>188</v>
      </c>
      <c r="C1711">
        <v>409</v>
      </c>
      <c r="D1711" t="s">
        <v>190</v>
      </c>
      <c r="E1711" t="s">
        <v>193</v>
      </c>
      <c r="F1711" t="s">
        <v>5</v>
      </c>
      <c r="G1711" s="4">
        <v>1.8520608000000001E-2</v>
      </c>
      <c r="H1711" s="4">
        <v>0.52708542899999999</v>
      </c>
      <c r="I1711" s="4">
        <f t="shared" si="52"/>
        <v>3.5783851171063322E-2</v>
      </c>
      <c r="J1711" s="4">
        <f t="shared" si="53"/>
        <v>2.2949164369655814E-2</v>
      </c>
      <c r="K1711" s="1">
        <v>41281</v>
      </c>
    </row>
    <row r="1712" spans="1:11" x14ac:dyDescent="0.2">
      <c r="A1712">
        <v>17</v>
      </c>
      <c r="B1712" t="s">
        <v>188</v>
      </c>
      <c r="C1712">
        <v>409</v>
      </c>
      <c r="D1712" t="s">
        <v>190</v>
      </c>
      <c r="E1712" t="s">
        <v>193</v>
      </c>
      <c r="F1712" t="s">
        <v>3</v>
      </c>
      <c r="G1712" s="4">
        <v>0.34291147900000002</v>
      </c>
      <c r="H1712" s="4">
        <v>0.31068096499999998</v>
      </c>
      <c r="I1712" s="4">
        <f t="shared" si="52"/>
        <v>0.32600153255534647</v>
      </c>
      <c r="J1712" s="4">
        <f t="shared" si="53"/>
        <v>0.33594126778381933</v>
      </c>
      <c r="K1712" s="1">
        <v>41281</v>
      </c>
    </row>
    <row r="1713" spans="1:11" x14ac:dyDescent="0.2">
      <c r="A1713">
        <v>17</v>
      </c>
      <c r="B1713" t="s">
        <v>188</v>
      </c>
      <c r="C1713">
        <v>409</v>
      </c>
      <c r="D1713" t="s">
        <v>190</v>
      </c>
      <c r="E1713" t="s">
        <v>193</v>
      </c>
      <c r="F1713" t="s">
        <v>4</v>
      </c>
      <c r="G1713" s="4">
        <v>0</v>
      </c>
      <c r="H1713" s="4">
        <v>0</v>
      </c>
      <c r="I1713" s="4">
        <f t="shared" si="52"/>
        <v>0</v>
      </c>
      <c r="J1713" s="4">
        <f t="shared" si="53"/>
        <v>0</v>
      </c>
      <c r="K1713" s="1">
        <v>41281</v>
      </c>
    </row>
    <row r="1714" spans="1:11" x14ac:dyDescent="0.2">
      <c r="A1714">
        <v>17</v>
      </c>
      <c r="B1714" t="s">
        <v>188</v>
      </c>
      <c r="C1714">
        <v>409</v>
      </c>
      <c r="D1714" t="s">
        <v>190</v>
      </c>
      <c r="E1714" t="s">
        <v>193</v>
      </c>
      <c r="F1714" t="s">
        <v>7</v>
      </c>
      <c r="G1714" s="4">
        <v>4.4299353E-2</v>
      </c>
      <c r="H1714" s="4">
        <v>9.2507239000000005E-2</v>
      </c>
      <c r="I1714" s="4">
        <f t="shared" si="52"/>
        <v>5.9909552246084269E-2</v>
      </c>
      <c r="J1714" s="4">
        <f t="shared" si="53"/>
        <v>4.9453666892893468E-2</v>
      </c>
      <c r="K1714" s="1">
        <v>41281</v>
      </c>
    </row>
    <row r="1715" spans="1:11" x14ac:dyDescent="0.2">
      <c r="A1715">
        <v>17</v>
      </c>
      <c r="B1715" t="s">
        <v>188</v>
      </c>
      <c r="C1715">
        <v>409</v>
      </c>
      <c r="D1715" t="s">
        <v>190</v>
      </c>
      <c r="E1715" t="s">
        <v>193</v>
      </c>
      <c r="F1715" t="s">
        <v>8</v>
      </c>
      <c r="G1715" s="4">
        <v>2.4379682E-2</v>
      </c>
      <c r="H1715" s="4">
        <v>0.61673154399999996</v>
      </c>
      <c r="I1715" s="4">
        <f t="shared" si="52"/>
        <v>4.6905180606177717E-2</v>
      </c>
      <c r="J1715" s="4">
        <f t="shared" si="53"/>
        <v>3.0176380940555324E-2</v>
      </c>
      <c r="K1715" s="1">
        <v>41281</v>
      </c>
    </row>
    <row r="1716" spans="1:11" x14ac:dyDescent="0.2">
      <c r="A1716">
        <v>17</v>
      </c>
      <c r="B1716" t="s">
        <v>188</v>
      </c>
      <c r="C1716">
        <v>409</v>
      </c>
      <c r="D1716" t="s">
        <v>190</v>
      </c>
      <c r="E1716" t="s">
        <v>193</v>
      </c>
      <c r="F1716" t="s">
        <v>9</v>
      </c>
      <c r="G1716" s="4">
        <v>4.3342859999999997E-2</v>
      </c>
      <c r="H1716" s="4">
        <v>0.58462192599999996</v>
      </c>
      <c r="I1716" s="4">
        <f t="shared" si="52"/>
        <v>8.0702570769783127E-2</v>
      </c>
      <c r="J1716" s="4">
        <f t="shared" si="53"/>
        <v>5.3192671793148509E-2</v>
      </c>
      <c r="K1716" s="1">
        <v>41281</v>
      </c>
    </row>
    <row r="1717" spans="1:11" x14ac:dyDescent="0.2">
      <c r="A1717">
        <v>17</v>
      </c>
      <c r="B1717" t="s">
        <v>188</v>
      </c>
      <c r="C1717">
        <v>409</v>
      </c>
      <c r="D1717" t="s">
        <v>190</v>
      </c>
      <c r="E1717" t="s">
        <v>193</v>
      </c>
      <c r="F1717" t="s">
        <v>10</v>
      </c>
      <c r="G1717" s="4">
        <v>1.8796548E-2</v>
      </c>
      <c r="H1717" s="4">
        <v>0.77560975799999998</v>
      </c>
      <c r="I1717" s="4">
        <f t="shared" si="52"/>
        <v>3.6703601004686344E-2</v>
      </c>
      <c r="J1717" s="4">
        <f t="shared" si="53"/>
        <v>2.3354190466961456E-2</v>
      </c>
      <c r="K1717" s="1">
        <v>41281</v>
      </c>
    </row>
    <row r="1718" spans="1:11" x14ac:dyDescent="0.2">
      <c r="A1718">
        <v>17</v>
      </c>
      <c r="B1718" t="s">
        <v>188</v>
      </c>
      <c r="C1718">
        <v>409</v>
      </c>
      <c r="D1718" t="s">
        <v>190</v>
      </c>
      <c r="E1718" t="s">
        <v>193</v>
      </c>
      <c r="F1718" t="s">
        <v>11</v>
      </c>
      <c r="G1718" s="4">
        <v>0.94176520399999997</v>
      </c>
      <c r="H1718" s="4">
        <v>0.20905093599999999</v>
      </c>
      <c r="I1718" s="4">
        <f t="shared" si="52"/>
        <v>0.34215178349589526</v>
      </c>
      <c r="J1718" s="4">
        <f t="shared" si="53"/>
        <v>0.55365673739660537</v>
      </c>
      <c r="K1718" s="1">
        <v>41281</v>
      </c>
    </row>
    <row r="1719" spans="1:11" x14ac:dyDescent="0.2">
      <c r="A1719">
        <v>17</v>
      </c>
      <c r="B1719" t="s">
        <v>188</v>
      </c>
      <c r="C1719">
        <v>409</v>
      </c>
      <c r="D1719" t="s">
        <v>190</v>
      </c>
      <c r="E1719" t="s">
        <v>193</v>
      </c>
      <c r="F1719" t="s">
        <v>12</v>
      </c>
      <c r="G1719" s="4">
        <v>1.9524124E-2</v>
      </c>
      <c r="H1719" s="4">
        <v>0.473428089</v>
      </c>
      <c r="I1719" s="4">
        <f t="shared" si="52"/>
        <v>3.7501682601104529E-2</v>
      </c>
      <c r="J1719" s="4">
        <f t="shared" si="53"/>
        <v>2.4156106187979011E-2</v>
      </c>
      <c r="K1719" s="1">
        <v>41281</v>
      </c>
    </row>
    <row r="1720" spans="1:11" x14ac:dyDescent="0.2">
      <c r="A1720">
        <v>17</v>
      </c>
      <c r="B1720" t="s">
        <v>188</v>
      </c>
      <c r="C1720">
        <v>410</v>
      </c>
      <c r="D1720" t="s">
        <v>191</v>
      </c>
      <c r="E1720" t="s">
        <v>193</v>
      </c>
      <c r="F1720" t="s">
        <v>3</v>
      </c>
      <c r="G1720" s="4">
        <v>0.31262912799999998</v>
      </c>
      <c r="H1720" s="4">
        <v>0.23424701000000001</v>
      </c>
      <c r="I1720" s="4">
        <f t="shared" si="52"/>
        <v>0.26782093195994328</v>
      </c>
      <c r="J1720" s="4">
        <f t="shared" si="53"/>
        <v>0.29301949568328622</v>
      </c>
      <c r="K1720" s="1">
        <v>41281</v>
      </c>
    </row>
    <row r="1721" spans="1:11" x14ac:dyDescent="0.2">
      <c r="A1721">
        <v>17</v>
      </c>
      <c r="B1721" t="s">
        <v>188</v>
      </c>
      <c r="C1721">
        <v>410</v>
      </c>
      <c r="D1721" t="s">
        <v>191</v>
      </c>
      <c r="E1721" t="s">
        <v>193</v>
      </c>
      <c r="F1721" t="s">
        <v>4</v>
      </c>
      <c r="G1721" s="4">
        <v>0.33333333300000001</v>
      </c>
      <c r="H1721" s="4">
        <v>5.7692309999999997E-3</v>
      </c>
      <c r="I1721" s="4">
        <f t="shared" si="52"/>
        <v>1.134215545522636E-2</v>
      </c>
      <c r="J1721" s="4">
        <f t="shared" si="53"/>
        <v>2.6978418273704771E-2</v>
      </c>
      <c r="K1721" s="1">
        <v>41281</v>
      </c>
    </row>
    <row r="1722" spans="1:11" x14ac:dyDescent="0.2">
      <c r="A1722">
        <v>17</v>
      </c>
      <c r="B1722" t="s">
        <v>188</v>
      </c>
      <c r="C1722">
        <v>410</v>
      </c>
      <c r="D1722" t="s">
        <v>191</v>
      </c>
      <c r="E1722" t="s">
        <v>193</v>
      </c>
      <c r="F1722" t="s">
        <v>7</v>
      </c>
      <c r="G1722" s="4">
        <v>3.8245095E-2</v>
      </c>
      <c r="H1722" s="4">
        <v>6.1500540999999999E-2</v>
      </c>
      <c r="I1722" s="4">
        <f t="shared" si="52"/>
        <v>4.7161843413307723E-2</v>
      </c>
      <c r="J1722" s="4">
        <f t="shared" si="53"/>
        <v>4.1374084685481434E-2</v>
      </c>
      <c r="K1722" s="1">
        <v>41281</v>
      </c>
    </row>
    <row r="1723" spans="1:11" x14ac:dyDescent="0.2">
      <c r="A1723">
        <v>17</v>
      </c>
      <c r="B1723" t="s">
        <v>188</v>
      </c>
      <c r="C1723">
        <v>410</v>
      </c>
      <c r="D1723" t="s">
        <v>191</v>
      </c>
      <c r="E1723" t="s">
        <v>193</v>
      </c>
      <c r="F1723" t="s">
        <v>8</v>
      </c>
      <c r="G1723" s="4">
        <v>1.7227995999999999E-2</v>
      </c>
      <c r="H1723" s="4">
        <v>0.64996997700000003</v>
      </c>
      <c r="I1723" s="4">
        <f t="shared" si="52"/>
        <v>3.3566289518316896E-2</v>
      </c>
      <c r="J1723" s="4">
        <f t="shared" si="53"/>
        <v>2.1393233627779552E-2</v>
      </c>
      <c r="K1723" s="1">
        <v>41281</v>
      </c>
    </row>
    <row r="1724" spans="1:11" x14ac:dyDescent="0.2">
      <c r="A1724">
        <v>17</v>
      </c>
      <c r="B1724" t="s">
        <v>188</v>
      </c>
      <c r="C1724">
        <v>410</v>
      </c>
      <c r="D1724" t="s">
        <v>191</v>
      </c>
      <c r="E1724" t="s">
        <v>193</v>
      </c>
      <c r="F1724" t="s">
        <v>9</v>
      </c>
      <c r="G1724" s="4">
        <v>3.9498663000000003E-2</v>
      </c>
      <c r="H1724" s="4">
        <v>0.58681326199999995</v>
      </c>
      <c r="I1724" s="4">
        <f t="shared" si="52"/>
        <v>7.4015321613647087E-2</v>
      </c>
      <c r="J1724" s="4">
        <f t="shared" si="53"/>
        <v>4.8556243141766639E-2</v>
      </c>
      <c r="K1724" s="1">
        <v>41281</v>
      </c>
    </row>
    <row r="1725" spans="1:11" x14ac:dyDescent="0.2">
      <c r="A1725">
        <v>17</v>
      </c>
      <c r="B1725" t="s">
        <v>188</v>
      </c>
      <c r="C1725">
        <v>410</v>
      </c>
      <c r="D1725" t="s">
        <v>191</v>
      </c>
      <c r="E1725" t="s">
        <v>193</v>
      </c>
      <c r="F1725" t="s">
        <v>10</v>
      </c>
      <c r="G1725" s="4">
        <v>2.1088553999999999E-2</v>
      </c>
      <c r="H1725" s="4">
        <v>0.92692307799999996</v>
      </c>
      <c r="I1725" s="4">
        <f t="shared" si="52"/>
        <v>4.1238876664435722E-2</v>
      </c>
      <c r="J1725" s="4">
        <f t="shared" si="53"/>
        <v>2.6211606536721069E-2</v>
      </c>
      <c r="K1725" s="1">
        <v>41281</v>
      </c>
    </row>
    <row r="1726" spans="1:11" x14ac:dyDescent="0.2">
      <c r="A1726">
        <v>17</v>
      </c>
      <c r="B1726" t="s">
        <v>188</v>
      </c>
      <c r="C1726">
        <v>410</v>
      </c>
      <c r="D1726" t="s">
        <v>191</v>
      </c>
      <c r="E1726" t="s">
        <v>193</v>
      </c>
      <c r="F1726" t="s">
        <v>11</v>
      </c>
      <c r="G1726" s="4">
        <v>0.40676725800000002</v>
      </c>
      <c r="H1726" s="4">
        <v>0.24651032</v>
      </c>
      <c r="I1726" s="4">
        <f t="shared" si="52"/>
        <v>0.30698230066944859</v>
      </c>
      <c r="J1726" s="4">
        <f t="shared" si="53"/>
        <v>0.35996450409145381</v>
      </c>
      <c r="K1726" s="1">
        <v>41281</v>
      </c>
    </row>
    <row r="1727" spans="1:11" x14ac:dyDescent="0.2">
      <c r="A1727">
        <v>17</v>
      </c>
      <c r="B1727" t="s">
        <v>188</v>
      </c>
      <c r="C1727">
        <v>410</v>
      </c>
      <c r="D1727" t="s">
        <v>191</v>
      </c>
      <c r="E1727" t="s">
        <v>193</v>
      </c>
      <c r="F1727" t="s">
        <v>12</v>
      </c>
      <c r="G1727" s="4">
        <v>1.8679171000000001E-2</v>
      </c>
      <c r="H1727" s="4">
        <v>0.45358719199999997</v>
      </c>
      <c r="I1727" s="4">
        <f t="shared" si="52"/>
        <v>3.5880737594592704E-2</v>
      </c>
      <c r="J1727" s="4">
        <f t="shared" si="53"/>
        <v>2.3111029958986985E-2</v>
      </c>
      <c r="K1727" s="1">
        <v>41281</v>
      </c>
    </row>
    <row r="1728" spans="1:11" x14ac:dyDescent="0.2">
      <c r="A1728">
        <v>17</v>
      </c>
      <c r="B1728" t="s">
        <v>188</v>
      </c>
      <c r="C1728">
        <v>411</v>
      </c>
      <c r="D1728" t="s">
        <v>192</v>
      </c>
      <c r="E1728" t="s">
        <v>193</v>
      </c>
      <c r="F1728" t="s">
        <v>5</v>
      </c>
      <c r="G1728" s="4">
        <v>1.2405952E-2</v>
      </c>
      <c r="H1728" s="4">
        <v>0.59319414800000003</v>
      </c>
      <c r="I1728" s="4">
        <f t="shared" si="52"/>
        <v>2.4303622561386285E-2</v>
      </c>
      <c r="J1728" s="4">
        <f t="shared" si="53"/>
        <v>1.5426781789261863E-2</v>
      </c>
      <c r="K1728" s="1">
        <v>41282</v>
      </c>
    </row>
    <row r="1729" spans="1:11" x14ac:dyDescent="0.2">
      <c r="A1729">
        <v>17</v>
      </c>
      <c r="B1729" t="s">
        <v>188</v>
      </c>
      <c r="C1729">
        <v>411</v>
      </c>
      <c r="D1729" t="s">
        <v>192</v>
      </c>
      <c r="E1729" t="s">
        <v>193</v>
      </c>
      <c r="F1729" t="s">
        <v>3</v>
      </c>
      <c r="G1729" s="4">
        <v>0.26649271800000002</v>
      </c>
      <c r="H1729" s="4">
        <v>0.26831053599999999</v>
      </c>
      <c r="I1729" s="4">
        <f t="shared" si="52"/>
        <v>0.26739853758136195</v>
      </c>
      <c r="J1729" s="4">
        <f t="shared" si="53"/>
        <v>0.2668543083962715</v>
      </c>
      <c r="K1729" s="1">
        <v>41282</v>
      </c>
    </row>
    <row r="1730" spans="1:11" x14ac:dyDescent="0.2">
      <c r="A1730">
        <v>17</v>
      </c>
      <c r="B1730" t="s">
        <v>188</v>
      </c>
      <c r="C1730">
        <v>411</v>
      </c>
      <c r="D1730" t="s">
        <v>192</v>
      </c>
      <c r="E1730" t="s">
        <v>193</v>
      </c>
      <c r="F1730" t="s">
        <v>4</v>
      </c>
      <c r="G1730" s="4">
        <v>0.66666666699999999</v>
      </c>
      <c r="H1730" s="4">
        <v>1.3953488E-2</v>
      </c>
      <c r="I1730" s="4">
        <f t="shared" si="52"/>
        <v>2.7334851222513376E-2</v>
      </c>
      <c r="J1730" s="4">
        <f t="shared" si="53"/>
        <v>6.4377680821805519E-2</v>
      </c>
      <c r="K1730" s="1">
        <v>41282</v>
      </c>
    </row>
    <row r="1731" spans="1:11" x14ac:dyDescent="0.2">
      <c r="A1731">
        <v>17</v>
      </c>
      <c r="B1731" t="s">
        <v>188</v>
      </c>
      <c r="C1731">
        <v>411</v>
      </c>
      <c r="D1731" t="s">
        <v>192</v>
      </c>
      <c r="E1731" t="s">
        <v>193</v>
      </c>
      <c r="F1731" t="s">
        <v>7</v>
      </c>
      <c r="G1731" s="4">
        <v>3.0289857E-2</v>
      </c>
      <c r="H1731" s="4">
        <v>5.4338035999999999E-2</v>
      </c>
      <c r="I1731" s="4">
        <f t="shared" ref="I1731:I1794" si="54">IFERROR(2*H1731*G1731/(H1731+G1731),0)</f>
        <v>3.8897136198365524E-2</v>
      </c>
      <c r="J1731" s="4">
        <f t="shared" ref="J1731:J1794" si="55">IFERROR((1+0.5^2)*H1731*G1731/(H1731+(0.5^2)*G1731),0)</f>
        <v>3.3231263950674751E-2</v>
      </c>
      <c r="K1731" s="1">
        <v>41282</v>
      </c>
    </row>
    <row r="1732" spans="1:11" x14ac:dyDescent="0.2">
      <c r="A1732">
        <v>17</v>
      </c>
      <c r="B1732" t="s">
        <v>188</v>
      </c>
      <c r="C1732">
        <v>411</v>
      </c>
      <c r="D1732" t="s">
        <v>192</v>
      </c>
      <c r="E1732" t="s">
        <v>193</v>
      </c>
      <c r="F1732" t="s">
        <v>8</v>
      </c>
      <c r="G1732" s="4">
        <v>1.1616632999999999E-2</v>
      </c>
      <c r="H1732" s="4">
        <v>0.6179983</v>
      </c>
      <c r="I1732" s="4">
        <f t="shared" si="54"/>
        <v>2.2804603478881906E-2</v>
      </c>
      <c r="J1732" s="4">
        <f t="shared" si="55"/>
        <v>1.4452872891576886E-2</v>
      </c>
      <c r="K1732" s="1">
        <v>41282</v>
      </c>
    </row>
    <row r="1733" spans="1:11" x14ac:dyDescent="0.2">
      <c r="A1733">
        <v>17</v>
      </c>
      <c r="B1733" t="s">
        <v>188</v>
      </c>
      <c r="C1733">
        <v>411</v>
      </c>
      <c r="D1733" t="s">
        <v>192</v>
      </c>
      <c r="E1733" t="s">
        <v>193</v>
      </c>
      <c r="F1733" t="s">
        <v>9</v>
      </c>
      <c r="G1733" s="4">
        <v>2.8415567999999999E-2</v>
      </c>
      <c r="H1733" s="4">
        <v>0.61121943700000003</v>
      </c>
      <c r="I1733" s="4">
        <f t="shared" si="54"/>
        <v>5.4306432072132191E-2</v>
      </c>
      <c r="J1733" s="4">
        <f t="shared" si="55"/>
        <v>3.5111378344490733E-2</v>
      </c>
      <c r="K1733" s="1">
        <v>41282</v>
      </c>
    </row>
    <row r="1734" spans="1:11" x14ac:dyDescent="0.2">
      <c r="A1734">
        <v>17</v>
      </c>
      <c r="B1734" t="s">
        <v>188</v>
      </c>
      <c r="C1734">
        <v>411</v>
      </c>
      <c r="D1734" t="s">
        <v>192</v>
      </c>
      <c r="E1734" t="s">
        <v>193</v>
      </c>
      <c r="F1734" t="s">
        <v>10</v>
      </c>
      <c r="G1734" s="4">
        <v>1.4458716E-2</v>
      </c>
      <c r="H1734" s="4">
        <v>0.91627907200000003</v>
      </c>
      <c r="I1734" s="4">
        <f t="shared" si="54"/>
        <v>2.8468208876013857E-2</v>
      </c>
      <c r="J1734" s="4">
        <f t="shared" si="55"/>
        <v>1.8002376448896476E-2</v>
      </c>
      <c r="K1734" s="1">
        <v>41282</v>
      </c>
    </row>
    <row r="1735" spans="1:11" x14ac:dyDescent="0.2">
      <c r="A1735">
        <v>17</v>
      </c>
      <c r="B1735" t="s">
        <v>188</v>
      </c>
      <c r="C1735">
        <v>411</v>
      </c>
      <c r="D1735" t="s">
        <v>192</v>
      </c>
      <c r="E1735" t="s">
        <v>193</v>
      </c>
      <c r="F1735" t="s">
        <v>11</v>
      </c>
      <c r="G1735" s="4">
        <v>0.47145331800000001</v>
      </c>
      <c r="H1735" s="4">
        <v>0.28329053900000001</v>
      </c>
      <c r="I1735" s="4">
        <f t="shared" si="54"/>
        <v>0.35391679794634862</v>
      </c>
      <c r="J1735" s="4">
        <f t="shared" si="55"/>
        <v>0.41616906584050056</v>
      </c>
      <c r="K1735" s="1">
        <v>41282</v>
      </c>
    </row>
    <row r="1736" spans="1:11" x14ac:dyDescent="0.2">
      <c r="A1736">
        <v>17</v>
      </c>
      <c r="B1736" t="s">
        <v>188</v>
      </c>
      <c r="C1736">
        <v>411</v>
      </c>
      <c r="D1736" t="s">
        <v>192</v>
      </c>
      <c r="E1736" t="s">
        <v>193</v>
      </c>
      <c r="F1736" t="s">
        <v>12</v>
      </c>
      <c r="G1736" s="4">
        <v>1.2360997E-2</v>
      </c>
      <c r="H1736" s="4">
        <v>0.473116912</v>
      </c>
      <c r="I1736" s="4">
        <f t="shared" si="54"/>
        <v>2.4092534887643114E-2</v>
      </c>
      <c r="J1736" s="4">
        <f t="shared" si="55"/>
        <v>1.5350978538757915E-2</v>
      </c>
      <c r="K1736" s="1">
        <v>41282</v>
      </c>
    </row>
    <row r="1737" spans="1:11" x14ac:dyDescent="0.2">
      <c r="A1737">
        <v>17</v>
      </c>
      <c r="B1737" t="s">
        <v>188</v>
      </c>
      <c r="C1737">
        <v>413</v>
      </c>
      <c r="D1737" t="s">
        <v>195</v>
      </c>
      <c r="E1737" t="s">
        <v>194</v>
      </c>
      <c r="F1737" t="s">
        <v>5</v>
      </c>
      <c r="G1737" s="4">
        <v>4.828008E-3</v>
      </c>
      <c r="H1737" s="4">
        <v>0.41557203100000001</v>
      </c>
      <c r="I1737" s="4">
        <f t="shared" si="54"/>
        <v>9.5451232355582543E-3</v>
      </c>
      <c r="J1737" s="4">
        <f t="shared" si="55"/>
        <v>6.0175324673909644E-3</v>
      </c>
      <c r="K1737" s="1">
        <v>41282</v>
      </c>
    </row>
    <row r="1738" spans="1:11" x14ac:dyDescent="0.2">
      <c r="A1738">
        <v>17</v>
      </c>
      <c r="B1738" t="s">
        <v>188</v>
      </c>
      <c r="C1738">
        <v>413</v>
      </c>
      <c r="D1738" t="s">
        <v>195</v>
      </c>
      <c r="E1738" t="s">
        <v>194</v>
      </c>
      <c r="F1738" t="s">
        <v>3</v>
      </c>
      <c r="G1738" s="4">
        <v>6.7808700999999999E-2</v>
      </c>
      <c r="H1738" s="4">
        <v>0.11661967400000001</v>
      </c>
      <c r="I1738" s="4">
        <f t="shared" si="54"/>
        <v>8.5755010366311293E-2</v>
      </c>
      <c r="J1738" s="4">
        <f t="shared" si="55"/>
        <v>7.4003510558040303E-2</v>
      </c>
      <c r="K1738" s="1">
        <v>41282</v>
      </c>
    </row>
    <row r="1739" spans="1:11" x14ac:dyDescent="0.2">
      <c r="A1739">
        <v>17</v>
      </c>
      <c r="B1739" t="s">
        <v>188</v>
      </c>
      <c r="C1739">
        <v>413</v>
      </c>
      <c r="D1739" t="s">
        <v>195</v>
      </c>
      <c r="E1739" t="s">
        <v>194</v>
      </c>
      <c r="F1739" t="s">
        <v>4</v>
      </c>
      <c r="G1739" s="4">
        <v>0</v>
      </c>
      <c r="H1739" s="4">
        <v>0</v>
      </c>
      <c r="I1739" s="4">
        <f t="shared" si="54"/>
        <v>0</v>
      </c>
      <c r="J1739" s="4">
        <f t="shared" si="55"/>
        <v>0</v>
      </c>
      <c r="K1739" s="1">
        <v>41282</v>
      </c>
    </row>
    <row r="1740" spans="1:11" x14ac:dyDescent="0.2">
      <c r="A1740">
        <v>17</v>
      </c>
      <c r="B1740" t="s">
        <v>188</v>
      </c>
      <c r="C1740">
        <v>413</v>
      </c>
      <c r="D1740" t="s">
        <v>195</v>
      </c>
      <c r="E1740" t="s">
        <v>194</v>
      </c>
      <c r="F1740" t="s">
        <v>7</v>
      </c>
      <c r="G1740" s="4">
        <v>2.276967E-3</v>
      </c>
      <c r="H1740" s="4">
        <v>1.256204E-2</v>
      </c>
      <c r="I1740" s="4">
        <f t="shared" si="54"/>
        <v>3.8551569566184587E-3</v>
      </c>
      <c r="J1740" s="4">
        <f t="shared" si="55"/>
        <v>2.7228254519670175E-3</v>
      </c>
      <c r="K1740" s="1">
        <v>41282</v>
      </c>
    </row>
    <row r="1741" spans="1:11" x14ac:dyDescent="0.2">
      <c r="A1741">
        <v>17</v>
      </c>
      <c r="B1741" t="s">
        <v>188</v>
      </c>
      <c r="C1741">
        <v>413</v>
      </c>
      <c r="D1741" t="s">
        <v>195</v>
      </c>
      <c r="E1741" t="s">
        <v>194</v>
      </c>
      <c r="F1741" t="s">
        <v>8</v>
      </c>
      <c r="G1741" s="4">
        <v>5.3087239999999999E-3</v>
      </c>
      <c r="H1741" s="4">
        <v>0.527977048</v>
      </c>
      <c r="I1741" s="4">
        <f t="shared" si="54"/>
        <v>1.0511754010068552E-2</v>
      </c>
      <c r="J1741" s="4">
        <f t="shared" si="55"/>
        <v>6.6192660869679922E-3</v>
      </c>
      <c r="K1741" s="1">
        <v>41282</v>
      </c>
    </row>
    <row r="1742" spans="1:11" x14ac:dyDescent="0.2">
      <c r="A1742">
        <v>17</v>
      </c>
      <c r="B1742" t="s">
        <v>188</v>
      </c>
      <c r="C1742">
        <v>413</v>
      </c>
      <c r="D1742" t="s">
        <v>195</v>
      </c>
      <c r="E1742" t="s">
        <v>194</v>
      </c>
      <c r="F1742" t="s">
        <v>9</v>
      </c>
      <c r="G1742" s="4">
        <v>7.8354129999999994E-3</v>
      </c>
      <c r="H1742" s="4">
        <v>0.394009787</v>
      </c>
      <c r="I1742" s="4">
        <f t="shared" si="54"/>
        <v>1.5365267058992025E-2</v>
      </c>
      <c r="J1742" s="4">
        <f t="shared" si="55"/>
        <v>9.7458141042364738E-3</v>
      </c>
      <c r="K1742" s="1">
        <v>41282</v>
      </c>
    </row>
    <row r="1743" spans="1:11" x14ac:dyDescent="0.2">
      <c r="A1743">
        <v>17</v>
      </c>
      <c r="B1743" t="s">
        <v>188</v>
      </c>
      <c r="C1743">
        <v>413</v>
      </c>
      <c r="D1743" t="s">
        <v>195</v>
      </c>
      <c r="E1743" t="s">
        <v>194</v>
      </c>
      <c r="F1743" t="s">
        <v>10</v>
      </c>
      <c r="G1743" s="4">
        <v>1.4610889E-2</v>
      </c>
      <c r="H1743" s="4">
        <v>0.678571429</v>
      </c>
      <c r="I1743" s="4">
        <f t="shared" si="54"/>
        <v>2.8605841696297801E-2</v>
      </c>
      <c r="J1743" s="4">
        <f t="shared" si="55"/>
        <v>1.8165825355062105E-2</v>
      </c>
      <c r="K1743" s="1">
        <v>41282</v>
      </c>
    </row>
    <row r="1744" spans="1:11" x14ac:dyDescent="0.2">
      <c r="A1744">
        <v>17</v>
      </c>
      <c r="B1744" t="s">
        <v>188</v>
      </c>
      <c r="C1744">
        <v>413</v>
      </c>
      <c r="D1744" t="s">
        <v>195</v>
      </c>
      <c r="E1744" t="s">
        <v>194</v>
      </c>
      <c r="F1744" t="s">
        <v>11</v>
      </c>
      <c r="G1744" s="4">
        <v>0.123407974</v>
      </c>
      <c r="H1744" s="4">
        <v>4.0886420999999999E-2</v>
      </c>
      <c r="I1744" s="4">
        <f t="shared" si="54"/>
        <v>6.1422793878282381E-2</v>
      </c>
      <c r="J1744" s="4">
        <f t="shared" si="55"/>
        <v>8.7918558259345386E-2</v>
      </c>
      <c r="K1744" s="1">
        <v>41282</v>
      </c>
    </row>
    <row r="1745" spans="1:11" x14ac:dyDescent="0.2">
      <c r="A1745">
        <v>17</v>
      </c>
      <c r="B1745" t="s">
        <v>188</v>
      </c>
      <c r="C1745">
        <v>413</v>
      </c>
      <c r="D1745" t="s">
        <v>195</v>
      </c>
      <c r="E1745" t="s">
        <v>194</v>
      </c>
      <c r="F1745" t="s">
        <v>12</v>
      </c>
      <c r="G1745" s="4">
        <v>4.39975E-3</v>
      </c>
      <c r="H1745" s="4">
        <v>0.19275005000000001</v>
      </c>
      <c r="I1745" s="4">
        <f t="shared" si="54"/>
        <v>8.6031234369753351E-3</v>
      </c>
      <c r="J1745" s="4">
        <f t="shared" si="55"/>
        <v>5.4684813462233259E-3</v>
      </c>
      <c r="K1745" s="1">
        <v>41282</v>
      </c>
    </row>
    <row r="1746" spans="1:11" x14ac:dyDescent="0.2">
      <c r="A1746">
        <v>17</v>
      </c>
      <c r="B1746" t="s">
        <v>188</v>
      </c>
      <c r="C1746">
        <v>415</v>
      </c>
      <c r="D1746" t="s">
        <v>196</v>
      </c>
      <c r="E1746" t="s">
        <v>194</v>
      </c>
      <c r="F1746" t="s">
        <v>5</v>
      </c>
      <c r="G1746" s="4">
        <v>5.04E-4</v>
      </c>
      <c r="H1746" s="4">
        <v>0.46833216700000002</v>
      </c>
      <c r="I1746" s="4">
        <f t="shared" si="54"/>
        <v>1.0069163975909734E-3</v>
      </c>
      <c r="J1746" s="4">
        <f t="shared" si="55"/>
        <v>6.2983055050463011E-4</v>
      </c>
      <c r="K1746" s="1">
        <v>41282</v>
      </c>
    </row>
    <row r="1747" spans="1:11" x14ac:dyDescent="0.2">
      <c r="A1747">
        <v>17</v>
      </c>
      <c r="B1747" t="s">
        <v>188</v>
      </c>
      <c r="C1747">
        <v>415</v>
      </c>
      <c r="D1747" t="s">
        <v>196</v>
      </c>
      <c r="E1747" t="s">
        <v>194</v>
      </c>
      <c r="F1747" t="s">
        <v>6</v>
      </c>
      <c r="G1747" s="4">
        <v>4.9100000000000001E-4</v>
      </c>
      <c r="H1747" s="4">
        <v>0.53354763699999996</v>
      </c>
      <c r="I1747" s="4">
        <f t="shared" si="54"/>
        <v>9.8109714023182182E-4</v>
      </c>
      <c r="J1747" s="4">
        <f t="shared" si="55"/>
        <v>6.1360883081704512E-4</v>
      </c>
      <c r="K1747" s="1">
        <v>41282</v>
      </c>
    </row>
    <row r="1748" spans="1:11" x14ac:dyDescent="0.2">
      <c r="A1748">
        <v>17</v>
      </c>
      <c r="B1748" t="s">
        <v>188</v>
      </c>
      <c r="C1748">
        <v>415</v>
      </c>
      <c r="D1748" t="s">
        <v>196</v>
      </c>
      <c r="E1748" t="s">
        <v>194</v>
      </c>
      <c r="F1748" t="s">
        <v>3</v>
      </c>
      <c r="G1748" s="4">
        <v>2.5220322E-2</v>
      </c>
      <c r="H1748" s="4">
        <v>0.12910449299999999</v>
      </c>
      <c r="I1748" s="4">
        <f t="shared" si="54"/>
        <v>4.2197450683569532E-2</v>
      </c>
      <c r="J1748" s="4">
        <f t="shared" si="55"/>
        <v>3.0057484128944784E-2</v>
      </c>
      <c r="K1748" s="1">
        <v>41282</v>
      </c>
    </row>
    <row r="1749" spans="1:11" x14ac:dyDescent="0.2">
      <c r="A1749">
        <v>17</v>
      </c>
      <c r="B1749" t="s">
        <v>188</v>
      </c>
      <c r="C1749">
        <v>415</v>
      </c>
      <c r="D1749" t="s">
        <v>196</v>
      </c>
      <c r="E1749" t="s">
        <v>194</v>
      </c>
      <c r="F1749" t="s">
        <v>4</v>
      </c>
      <c r="G1749" s="4">
        <v>0</v>
      </c>
      <c r="H1749" s="4">
        <v>0</v>
      </c>
      <c r="I1749" s="4">
        <f t="shared" si="54"/>
        <v>0</v>
      </c>
      <c r="J1749" s="4">
        <f t="shared" si="55"/>
        <v>0</v>
      </c>
      <c r="K1749" s="1">
        <v>41282</v>
      </c>
    </row>
    <row r="1750" spans="1:11" x14ac:dyDescent="0.2">
      <c r="A1750">
        <v>17</v>
      </c>
      <c r="B1750" t="s">
        <v>188</v>
      </c>
      <c r="C1750">
        <v>415</v>
      </c>
      <c r="D1750" t="s">
        <v>196</v>
      </c>
      <c r="E1750" t="s">
        <v>194</v>
      </c>
      <c r="F1750" t="s">
        <v>7</v>
      </c>
      <c r="G1750" s="4">
        <v>2.02E-4</v>
      </c>
      <c r="H1750" s="4">
        <v>5.6055940000000002E-3</v>
      </c>
      <c r="I1750" s="4">
        <f t="shared" si="54"/>
        <v>3.8994805353129028E-4</v>
      </c>
      <c r="J1750" s="4">
        <f t="shared" si="55"/>
        <v>2.5024557318177522E-4</v>
      </c>
      <c r="K1750" s="1">
        <v>41282</v>
      </c>
    </row>
    <row r="1751" spans="1:11" x14ac:dyDescent="0.2">
      <c r="A1751">
        <v>17</v>
      </c>
      <c r="B1751" t="s">
        <v>188</v>
      </c>
      <c r="C1751">
        <v>415</v>
      </c>
      <c r="D1751" t="s">
        <v>196</v>
      </c>
      <c r="E1751" t="s">
        <v>194</v>
      </c>
      <c r="F1751" t="s">
        <v>8</v>
      </c>
      <c r="G1751" s="4">
        <v>5.5599999999999996E-4</v>
      </c>
      <c r="H1751" s="4">
        <v>0.55448018399999999</v>
      </c>
      <c r="I1751" s="4">
        <f t="shared" si="54"/>
        <v>1.1108860690206821E-3</v>
      </c>
      <c r="J1751" s="4">
        <f t="shared" si="55"/>
        <v>6.9482581742069704E-4</v>
      </c>
      <c r="K1751" s="1">
        <v>41282</v>
      </c>
    </row>
    <row r="1752" spans="1:11" x14ac:dyDescent="0.2">
      <c r="A1752">
        <v>17</v>
      </c>
      <c r="B1752" t="s">
        <v>188</v>
      </c>
      <c r="C1752">
        <v>415</v>
      </c>
      <c r="D1752" t="s">
        <v>196</v>
      </c>
      <c r="E1752" t="s">
        <v>194</v>
      </c>
      <c r="F1752" t="s">
        <v>9</v>
      </c>
      <c r="G1752" s="4">
        <v>7.7399999999999995E-4</v>
      </c>
      <c r="H1752" s="4">
        <v>0.41011183200000001</v>
      </c>
      <c r="I1752" s="4">
        <f t="shared" si="54"/>
        <v>1.5450839783056815E-3</v>
      </c>
      <c r="J1752" s="4">
        <f t="shared" si="55"/>
        <v>9.6704372698719885E-4</v>
      </c>
      <c r="K1752" s="1">
        <v>41282</v>
      </c>
    </row>
    <row r="1753" spans="1:11" x14ac:dyDescent="0.2">
      <c r="A1753">
        <v>17</v>
      </c>
      <c r="B1753" t="s">
        <v>188</v>
      </c>
      <c r="C1753">
        <v>415</v>
      </c>
      <c r="D1753" t="s">
        <v>196</v>
      </c>
      <c r="E1753" t="s">
        <v>194</v>
      </c>
      <c r="F1753" t="s">
        <v>10</v>
      </c>
      <c r="G1753" s="4">
        <v>8.2899999999999998E-4</v>
      </c>
      <c r="H1753" s="4">
        <v>0.36363636399999999</v>
      </c>
      <c r="I1753" s="4">
        <f t="shared" si="54"/>
        <v>1.6542287719608934E-3</v>
      </c>
      <c r="J1753" s="4">
        <f t="shared" si="55"/>
        <v>1.0356597386782774E-3</v>
      </c>
      <c r="K1753" s="1">
        <v>41282</v>
      </c>
    </row>
    <row r="1754" spans="1:11" x14ac:dyDescent="0.2">
      <c r="A1754">
        <v>17</v>
      </c>
      <c r="B1754" t="s">
        <v>188</v>
      </c>
      <c r="C1754">
        <v>415</v>
      </c>
      <c r="D1754" t="s">
        <v>196</v>
      </c>
      <c r="E1754" t="s">
        <v>194</v>
      </c>
      <c r="F1754" t="s">
        <v>11</v>
      </c>
      <c r="G1754" s="4">
        <v>0</v>
      </c>
      <c r="H1754" s="4">
        <v>0</v>
      </c>
      <c r="I1754" s="4">
        <f t="shared" si="54"/>
        <v>0</v>
      </c>
      <c r="J1754" s="4">
        <f t="shared" si="55"/>
        <v>0</v>
      </c>
      <c r="K1754" s="1">
        <v>41282</v>
      </c>
    </row>
    <row r="1755" spans="1:11" x14ac:dyDescent="0.2">
      <c r="A1755">
        <v>17</v>
      </c>
      <c r="B1755" t="s">
        <v>188</v>
      </c>
      <c r="C1755">
        <v>415</v>
      </c>
      <c r="D1755" t="s">
        <v>196</v>
      </c>
      <c r="E1755" t="s">
        <v>194</v>
      </c>
      <c r="F1755" t="s">
        <v>12</v>
      </c>
      <c r="G1755" s="4">
        <v>1.26E-4</v>
      </c>
      <c r="H1755" s="4">
        <v>5.4036229999999998E-2</v>
      </c>
      <c r="I1755" s="4">
        <f t="shared" si="54"/>
        <v>2.5141376121330308E-4</v>
      </c>
      <c r="J1755" s="4">
        <f t="shared" si="55"/>
        <v>1.5740824009071583E-4</v>
      </c>
      <c r="K1755" s="1">
        <v>41282</v>
      </c>
    </row>
    <row r="1756" spans="1:11" x14ac:dyDescent="0.2">
      <c r="A1756">
        <v>17</v>
      </c>
      <c r="B1756" t="s">
        <v>188</v>
      </c>
      <c r="C1756">
        <v>419</v>
      </c>
      <c r="D1756" t="s">
        <v>195</v>
      </c>
      <c r="E1756" t="s">
        <v>196</v>
      </c>
      <c r="F1756" t="s">
        <v>3</v>
      </c>
      <c r="G1756" s="4">
        <v>2.8959155E-2</v>
      </c>
      <c r="H1756" s="4">
        <v>0.193695743</v>
      </c>
      <c r="I1756" s="4">
        <f t="shared" si="54"/>
        <v>5.0385283187232344E-2</v>
      </c>
      <c r="J1756" s="4">
        <f t="shared" si="55"/>
        <v>3.4894681116902346E-2</v>
      </c>
      <c r="K1756" s="1">
        <v>41456</v>
      </c>
    </row>
    <row r="1757" spans="1:11" x14ac:dyDescent="0.2">
      <c r="A1757">
        <v>17</v>
      </c>
      <c r="B1757" t="s">
        <v>188</v>
      </c>
      <c r="C1757">
        <v>419</v>
      </c>
      <c r="D1757" t="s">
        <v>195</v>
      </c>
      <c r="E1757" t="s">
        <v>196</v>
      </c>
      <c r="F1757" t="s">
        <v>4</v>
      </c>
      <c r="G1757" s="4">
        <v>0</v>
      </c>
      <c r="H1757" s="4">
        <v>0</v>
      </c>
      <c r="I1757" s="4">
        <f t="shared" si="54"/>
        <v>0</v>
      </c>
      <c r="J1757" s="4">
        <f t="shared" si="55"/>
        <v>0</v>
      </c>
      <c r="K1757" s="1">
        <v>41456</v>
      </c>
    </row>
    <row r="1758" spans="1:11" x14ac:dyDescent="0.2">
      <c r="A1758">
        <v>17</v>
      </c>
      <c r="B1758" t="s">
        <v>188</v>
      </c>
      <c r="C1758">
        <v>419</v>
      </c>
      <c r="D1758" t="s">
        <v>195</v>
      </c>
      <c r="E1758" t="s">
        <v>196</v>
      </c>
      <c r="F1758" t="s">
        <v>7</v>
      </c>
      <c r="G1758" s="4">
        <v>7.0899999999999999E-4</v>
      </c>
      <c r="H1758" s="4">
        <v>8.9029609999999992E-3</v>
      </c>
      <c r="I1758" s="4">
        <f t="shared" si="54"/>
        <v>1.3134051103619751E-3</v>
      </c>
      <c r="J1758" s="4">
        <f t="shared" si="55"/>
        <v>8.6894998213697889E-4</v>
      </c>
      <c r="K1758" s="1">
        <v>41456</v>
      </c>
    </row>
    <row r="1759" spans="1:11" x14ac:dyDescent="0.2">
      <c r="A1759">
        <v>17</v>
      </c>
      <c r="B1759" t="s">
        <v>188</v>
      </c>
      <c r="C1759">
        <v>419</v>
      </c>
      <c r="D1759" t="s">
        <v>195</v>
      </c>
      <c r="E1759" t="s">
        <v>196</v>
      </c>
      <c r="F1759" t="s">
        <v>8</v>
      </c>
      <c r="G1759" s="4">
        <v>1.422694E-3</v>
      </c>
      <c r="H1759" s="4">
        <v>0.565108045</v>
      </c>
      <c r="I1759" s="4">
        <f t="shared" si="54"/>
        <v>2.8382425511185899E-3</v>
      </c>
      <c r="J1759" s="4">
        <f t="shared" si="55"/>
        <v>1.777248916840166E-3</v>
      </c>
      <c r="K1759" s="1">
        <v>41456</v>
      </c>
    </row>
    <row r="1760" spans="1:11" x14ac:dyDescent="0.2">
      <c r="A1760">
        <v>17</v>
      </c>
      <c r="B1760" t="s">
        <v>188</v>
      </c>
      <c r="C1760">
        <v>419</v>
      </c>
      <c r="D1760" t="s">
        <v>195</v>
      </c>
      <c r="E1760" t="s">
        <v>196</v>
      </c>
      <c r="F1760" t="s">
        <v>9</v>
      </c>
      <c r="G1760" s="4">
        <v>2.0399369999999999E-3</v>
      </c>
      <c r="H1760" s="4">
        <v>0.35886166600000002</v>
      </c>
      <c r="I1760" s="4">
        <f t="shared" si="54"/>
        <v>4.0568131827058802E-3</v>
      </c>
      <c r="J1760" s="4">
        <f t="shared" si="55"/>
        <v>2.5463026571718359E-3</v>
      </c>
      <c r="K1760" s="1">
        <v>41456</v>
      </c>
    </row>
    <row r="1761" spans="1:11" x14ac:dyDescent="0.2">
      <c r="A1761">
        <v>17</v>
      </c>
      <c r="B1761" t="s">
        <v>188</v>
      </c>
      <c r="C1761">
        <v>419</v>
      </c>
      <c r="D1761" t="s">
        <v>195</v>
      </c>
      <c r="E1761" t="s">
        <v>196</v>
      </c>
      <c r="F1761" t="s">
        <v>10</v>
      </c>
      <c r="G1761" s="4">
        <v>2.4782269999999999E-3</v>
      </c>
      <c r="H1761" s="4">
        <v>0.63636363600000001</v>
      </c>
      <c r="I1761" s="4">
        <f t="shared" si="54"/>
        <v>4.9372266781251058E-3</v>
      </c>
      <c r="J1761" s="4">
        <f t="shared" si="55"/>
        <v>3.0947707147202666E-3</v>
      </c>
      <c r="K1761" s="1">
        <v>41456</v>
      </c>
    </row>
    <row r="1762" spans="1:11" x14ac:dyDescent="0.2">
      <c r="A1762">
        <v>17</v>
      </c>
      <c r="B1762" t="s">
        <v>188</v>
      </c>
      <c r="C1762">
        <v>419</v>
      </c>
      <c r="D1762" t="s">
        <v>195</v>
      </c>
      <c r="E1762" t="s">
        <v>196</v>
      </c>
      <c r="F1762" t="s">
        <v>11</v>
      </c>
      <c r="G1762" s="4">
        <v>0</v>
      </c>
      <c r="H1762" s="4">
        <v>0</v>
      </c>
      <c r="I1762" s="4">
        <f t="shared" si="54"/>
        <v>0</v>
      </c>
      <c r="J1762" s="4">
        <f t="shared" si="55"/>
        <v>0</v>
      </c>
      <c r="K1762" s="1">
        <v>41456</v>
      </c>
    </row>
    <row r="1763" spans="1:11" x14ac:dyDescent="0.2">
      <c r="A1763">
        <v>17</v>
      </c>
      <c r="B1763" t="s">
        <v>188</v>
      </c>
      <c r="C1763">
        <v>419</v>
      </c>
      <c r="D1763" t="s">
        <v>195</v>
      </c>
      <c r="E1763" t="s">
        <v>196</v>
      </c>
      <c r="F1763" t="s">
        <v>12</v>
      </c>
      <c r="G1763" s="4">
        <v>1.0263920000000001E-3</v>
      </c>
      <c r="H1763" s="4">
        <v>0.14992063799999999</v>
      </c>
      <c r="I1763" s="4">
        <f t="shared" si="54"/>
        <v>2.0388257189041217E-3</v>
      </c>
      <c r="J1763" s="4">
        <f t="shared" si="55"/>
        <v>1.2807978390787537E-3</v>
      </c>
      <c r="K1763" s="1">
        <v>41456</v>
      </c>
    </row>
    <row r="1764" spans="1:11" x14ac:dyDescent="0.2">
      <c r="A1764">
        <v>17</v>
      </c>
      <c r="B1764" t="s">
        <v>188</v>
      </c>
      <c r="C1764">
        <v>419</v>
      </c>
      <c r="D1764" t="s">
        <v>195</v>
      </c>
      <c r="E1764" t="s">
        <v>196</v>
      </c>
      <c r="F1764" t="s">
        <v>5</v>
      </c>
      <c r="G1764" s="4">
        <v>1.267455E-3</v>
      </c>
      <c r="H1764" s="4">
        <v>0.40647522600000002</v>
      </c>
      <c r="I1764" s="4">
        <f t="shared" si="54"/>
        <v>2.5270303138553705E-3</v>
      </c>
      <c r="J1764" s="4">
        <f t="shared" si="55"/>
        <v>1.5830846719710277E-3</v>
      </c>
      <c r="K1764" s="1">
        <v>41456</v>
      </c>
    </row>
    <row r="1765" spans="1:11" x14ac:dyDescent="0.2">
      <c r="A1765">
        <v>17</v>
      </c>
      <c r="B1765" t="s">
        <v>188</v>
      </c>
      <c r="C1765">
        <v>421</v>
      </c>
      <c r="D1765" t="s">
        <v>194</v>
      </c>
      <c r="E1765" t="s">
        <v>196</v>
      </c>
      <c r="F1765" t="s">
        <v>5</v>
      </c>
      <c r="G1765" s="4">
        <v>5.1500000000000005E-4</v>
      </c>
      <c r="H1765" s="4">
        <v>0.44989511199999999</v>
      </c>
      <c r="I1765" s="4">
        <f t="shared" si="54"/>
        <v>1.0288222955349635E-3</v>
      </c>
      <c r="J1765" s="4">
        <f t="shared" si="55"/>
        <v>6.4356582573836952E-4</v>
      </c>
      <c r="K1765" s="1">
        <v>41456</v>
      </c>
    </row>
    <row r="1766" spans="1:11" x14ac:dyDescent="0.2">
      <c r="A1766">
        <v>17</v>
      </c>
      <c r="B1766" t="s">
        <v>188</v>
      </c>
      <c r="C1766">
        <v>421</v>
      </c>
      <c r="D1766" t="s">
        <v>194</v>
      </c>
      <c r="E1766" t="s">
        <v>196</v>
      </c>
      <c r="F1766" t="s">
        <v>3</v>
      </c>
      <c r="G1766" s="4">
        <v>1.4501827E-2</v>
      </c>
      <c r="H1766" s="4">
        <v>9.7416697999999996E-2</v>
      </c>
      <c r="I1766" s="4">
        <f t="shared" si="54"/>
        <v>2.5245509647437651E-2</v>
      </c>
      <c r="J1766" s="4">
        <f t="shared" si="55"/>
        <v>1.7476865284625744E-2</v>
      </c>
      <c r="K1766" s="1">
        <v>41456</v>
      </c>
    </row>
    <row r="1767" spans="1:11" x14ac:dyDescent="0.2">
      <c r="A1767">
        <v>17</v>
      </c>
      <c r="B1767" t="s">
        <v>188</v>
      </c>
      <c r="C1767">
        <v>421</v>
      </c>
      <c r="D1767" t="s">
        <v>194</v>
      </c>
      <c r="E1767" t="s">
        <v>196</v>
      </c>
      <c r="F1767" t="s">
        <v>4</v>
      </c>
      <c r="G1767" s="4">
        <v>0</v>
      </c>
      <c r="H1767" s="4">
        <v>0</v>
      </c>
      <c r="I1767" s="4">
        <f t="shared" si="54"/>
        <v>0</v>
      </c>
      <c r="J1767" s="4">
        <f t="shared" si="55"/>
        <v>0</v>
      </c>
      <c r="K1767" s="1">
        <v>41456</v>
      </c>
    </row>
    <row r="1768" spans="1:11" x14ac:dyDescent="0.2">
      <c r="A1768">
        <v>17</v>
      </c>
      <c r="B1768" t="s">
        <v>188</v>
      </c>
      <c r="C1768">
        <v>421</v>
      </c>
      <c r="D1768" t="s">
        <v>194</v>
      </c>
      <c r="E1768" t="s">
        <v>196</v>
      </c>
      <c r="F1768" t="s">
        <v>7</v>
      </c>
      <c r="G1768" s="4">
        <v>2.02E-4</v>
      </c>
      <c r="H1768" s="4">
        <v>5.6056880000000002E-3</v>
      </c>
      <c r="I1768" s="4">
        <f t="shared" si="54"/>
        <v>3.8994828096826145E-4</v>
      </c>
      <c r="J1768" s="4">
        <f t="shared" si="55"/>
        <v>2.5024561064801947E-4</v>
      </c>
      <c r="K1768" s="1">
        <v>41456</v>
      </c>
    </row>
    <row r="1769" spans="1:11" x14ac:dyDescent="0.2">
      <c r="A1769">
        <v>17</v>
      </c>
      <c r="B1769" t="s">
        <v>188</v>
      </c>
      <c r="C1769">
        <v>421</v>
      </c>
      <c r="D1769" t="s">
        <v>194</v>
      </c>
      <c r="E1769" t="s">
        <v>196</v>
      </c>
      <c r="F1769" t="s">
        <v>8</v>
      </c>
      <c r="G1769" s="4">
        <v>5.5599999999999996E-4</v>
      </c>
      <c r="H1769" s="4">
        <v>0.55448019500000001</v>
      </c>
      <c r="I1769" s="4">
        <f t="shared" si="54"/>
        <v>1.1108860690427584E-3</v>
      </c>
      <c r="J1769" s="4">
        <f t="shared" si="55"/>
        <v>6.9482581742415163E-4</v>
      </c>
      <c r="K1769" s="1">
        <v>41456</v>
      </c>
    </row>
    <row r="1770" spans="1:11" x14ac:dyDescent="0.2">
      <c r="A1770">
        <v>17</v>
      </c>
      <c r="B1770" t="s">
        <v>188</v>
      </c>
      <c r="C1770">
        <v>421</v>
      </c>
      <c r="D1770" t="s">
        <v>194</v>
      </c>
      <c r="E1770" t="s">
        <v>196</v>
      </c>
      <c r="F1770" t="s">
        <v>9</v>
      </c>
      <c r="G1770" s="4">
        <v>7.7399999999999995E-4</v>
      </c>
      <c r="H1770" s="4">
        <v>0.41011182699999998</v>
      </c>
      <c r="I1770" s="4">
        <f t="shared" si="54"/>
        <v>1.5450839782701971E-3</v>
      </c>
      <c r="J1770" s="4">
        <f t="shared" si="55"/>
        <v>9.6704372698163852E-4</v>
      </c>
      <c r="K1770" s="1">
        <v>41456</v>
      </c>
    </row>
    <row r="1771" spans="1:11" x14ac:dyDescent="0.2">
      <c r="A1771">
        <v>17</v>
      </c>
      <c r="B1771" t="s">
        <v>188</v>
      </c>
      <c r="C1771">
        <v>421</v>
      </c>
      <c r="D1771" t="s">
        <v>194</v>
      </c>
      <c r="E1771" t="s">
        <v>196</v>
      </c>
      <c r="F1771" t="s">
        <v>10</v>
      </c>
      <c r="G1771" s="4">
        <v>8.2899999999999998E-4</v>
      </c>
      <c r="H1771" s="4">
        <v>0.36363636399999999</v>
      </c>
      <c r="I1771" s="4">
        <f t="shared" si="54"/>
        <v>1.6542287719608934E-3</v>
      </c>
      <c r="J1771" s="4">
        <f t="shared" si="55"/>
        <v>1.0356597386782774E-3</v>
      </c>
      <c r="K1771" s="1">
        <v>41456</v>
      </c>
    </row>
    <row r="1772" spans="1:11" x14ac:dyDescent="0.2">
      <c r="A1772">
        <v>17</v>
      </c>
      <c r="B1772" t="s">
        <v>188</v>
      </c>
      <c r="C1772">
        <v>421</v>
      </c>
      <c r="D1772" t="s">
        <v>194</v>
      </c>
      <c r="E1772" t="s">
        <v>196</v>
      </c>
      <c r="F1772" t="s">
        <v>11</v>
      </c>
      <c r="G1772" s="4">
        <v>0</v>
      </c>
      <c r="H1772" s="4">
        <v>0</v>
      </c>
      <c r="I1772" s="4">
        <f t="shared" si="54"/>
        <v>0</v>
      </c>
      <c r="J1772" s="4">
        <f t="shared" si="55"/>
        <v>0</v>
      </c>
      <c r="K1772" s="1">
        <v>41456</v>
      </c>
    </row>
    <row r="1773" spans="1:11" x14ac:dyDescent="0.2">
      <c r="A1773">
        <v>17</v>
      </c>
      <c r="B1773" t="s">
        <v>188</v>
      </c>
      <c r="C1773">
        <v>421</v>
      </c>
      <c r="D1773" t="s">
        <v>194</v>
      </c>
      <c r="E1773" t="s">
        <v>196</v>
      </c>
      <c r="F1773" t="s">
        <v>12</v>
      </c>
      <c r="G1773" s="4">
        <v>1.26E-4</v>
      </c>
      <c r="H1773" s="4">
        <v>5.4036233000000003E-2</v>
      </c>
      <c r="I1773" s="4">
        <f t="shared" si="54"/>
        <v>2.5141376124577434E-4</v>
      </c>
      <c r="J1773" s="4">
        <f t="shared" si="55"/>
        <v>1.5740824009580724E-4</v>
      </c>
      <c r="K1773" s="1">
        <v>41456</v>
      </c>
    </row>
    <row r="1774" spans="1:11" x14ac:dyDescent="0.2">
      <c r="A1774">
        <v>20</v>
      </c>
      <c r="B1774" t="s">
        <v>198</v>
      </c>
      <c r="C1774">
        <v>424</v>
      </c>
      <c r="D1774" t="s">
        <v>199</v>
      </c>
      <c r="E1774" t="s">
        <v>200</v>
      </c>
      <c r="F1774" t="s">
        <v>5</v>
      </c>
      <c r="G1774" s="4">
        <v>4.7818879999999998E-3</v>
      </c>
      <c r="H1774" s="4">
        <v>0.46848797399999997</v>
      </c>
      <c r="I1774" s="4">
        <f t="shared" si="54"/>
        <v>9.4671442273875951E-3</v>
      </c>
      <c r="J1774" s="4">
        <f t="shared" si="55"/>
        <v>5.9621459945357327E-3</v>
      </c>
      <c r="K1774" s="1">
        <v>41456</v>
      </c>
    </row>
    <row r="1775" spans="1:11" x14ac:dyDescent="0.2">
      <c r="A1775">
        <v>20</v>
      </c>
      <c r="B1775" t="s">
        <v>198</v>
      </c>
      <c r="C1775">
        <v>424</v>
      </c>
      <c r="D1775" t="s">
        <v>199</v>
      </c>
      <c r="E1775" t="s">
        <v>200</v>
      </c>
      <c r="F1775" t="s">
        <v>3</v>
      </c>
      <c r="G1775" s="4">
        <v>0.11141037199999999</v>
      </c>
      <c r="H1775" s="4">
        <v>0.177386821</v>
      </c>
      <c r="I1775" s="4">
        <f t="shared" si="54"/>
        <v>0.13686235319820031</v>
      </c>
      <c r="J1775" s="4">
        <f t="shared" si="55"/>
        <v>0.12036389191982522</v>
      </c>
      <c r="K1775" s="1">
        <v>41456</v>
      </c>
    </row>
    <row r="1776" spans="1:11" x14ac:dyDescent="0.2">
      <c r="A1776">
        <v>20</v>
      </c>
      <c r="B1776" t="s">
        <v>198</v>
      </c>
      <c r="C1776">
        <v>424</v>
      </c>
      <c r="D1776" t="s">
        <v>199</v>
      </c>
      <c r="E1776" t="s">
        <v>200</v>
      </c>
      <c r="F1776" t="s">
        <v>4</v>
      </c>
      <c r="G1776" s="4">
        <v>0</v>
      </c>
      <c r="H1776" s="4">
        <v>0</v>
      </c>
      <c r="I1776" s="4">
        <f t="shared" si="54"/>
        <v>0</v>
      </c>
      <c r="J1776" s="4">
        <f t="shared" si="55"/>
        <v>0</v>
      </c>
      <c r="K1776" s="1">
        <v>41456</v>
      </c>
    </row>
    <row r="1777" spans="1:11" x14ac:dyDescent="0.2">
      <c r="A1777">
        <v>20</v>
      </c>
      <c r="B1777" t="s">
        <v>198</v>
      </c>
      <c r="C1777">
        <v>424</v>
      </c>
      <c r="D1777" t="s">
        <v>199</v>
      </c>
      <c r="E1777" t="s">
        <v>200</v>
      </c>
      <c r="F1777" t="s">
        <v>7</v>
      </c>
      <c r="G1777" s="4">
        <v>6.1797909999999996E-3</v>
      </c>
      <c r="H1777" s="4">
        <v>8.7439379999999997E-3</v>
      </c>
      <c r="I1777" s="4">
        <f t="shared" si="54"/>
        <v>7.2415827648650002E-3</v>
      </c>
      <c r="J1777" s="4">
        <f t="shared" si="55"/>
        <v>6.564815504555243E-3</v>
      </c>
      <c r="K1777" s="1">
        <v>41456</v>
      </c>
    </row>
    <row r="1778" spans="1:11" x14ac:dyDescent="0.2">
      <c r="A1778">
        <v>20</v>
      </c>
      <c r="B1778" t="s">
        <v>198</v>
      </c>
      <c r="C1778">
        <v>424</v>
      </c>
      <c r="D1778" t="s">
        <v>199</v>
      </c>
      <c r="E1778" t="s">
        <v>200</v>
      </c>
      <c r="F1778" t="s">
        <v>8</v>
      </c>
      <c r="G1778" s="4">
        <v>6.868341E-3</v>
      </c>
      <c r="H1778" s="4">
        <v>0.49409532</v>
      </c>
      <c r="I1778" s="4">
        <f t="shared" si="54"/>
        <v>1.3548348546838491E-2</v>
      </c>
      <c r="J1778" s="4">
        <f t="shared" si="55"/>
        <v>8.5556934143090398E-3</v>
      </c>
      <c r="K1778" s="1">
        <v>41456</v>
      </c>
    </row>
    <row r="1779" spans="1:11" x14ac:dyDescent="0.2">
      <c r="A1779">
        <v>20</v>
      </c>
      <c r="B1779" t="s">
        <v>198</v>
      </c>
      <c r="C1779">
        <v>424</v>
      </c>
      <c r="D1779" t="s">
        <v>199</v>
      </c>
      <c r="E1779" t="s">
        <v>200</v>
      </c>
      <c r="F1779" t="s">
        <v>9</v>
      </c>
      <c r="G1779" s="4">
        <v>1.0130821E-2</v>
      </c>
      <c r="H1779" s="4">
        <v>0.52686003599999998</v>
      </c>
      <c r="I1779" s="4">
        <f t="shared" si="54"/>
        <v>1.9879387692329206E-2</v>
      </c>
      <c r="J1779" s="4">
        <f t="shared" si="55"/>
        <v>1.2602941778552285E-2</v>
      </c>
      <c r="K1779" s="1">
        <v>41456</v>
      </c>
    </row>
    <row r="1780" spans="1:11" x14ac:dyDescent="0.2">
      <c r="A1780">
        <v>20</v>
      </c>
      <c r="B1780" t="s">
        <v>198</v>
      </c>
      <c r="C1780">
        <v>424</v>
      </c>
      <c r="D1780" t="s">
        <v>199</v>
      </c>
      <c r="E1780" t="s">
        <v>200</v>
      </c>
      <c r="F1780" t="s">
        <v>10</v>
      </c>
      <c r="G1780" s="4">
        <v>4.1223400000000004E-3</v>
      </c>
      <c r="H1780" s="4">
        <v>0.79487179500000005</v>
      </c>
      <c r="I1780" s="4">
        <f t="shared" si="54"/>
        <v>8.2021422983293863E-3</v>
      </c>
      <c r="J1780" s="4">
        <f t="shared" si="55"/>
        <v>5.1462526651200307E-3</v>
      </c>
      <c r="K1780" s="1">
        <v>41456</v>
      </c>
    </row>
    <row r="1781" spans="1:11" x14ac:dyDescent="0.2">
      <c r="A1781">
        <v>20</v>
      </c>
      <c r="B1781" t="s">
        <v>198</v>
      </c>
      <c r="C1781">
        <v>424</v>
      </c>
      <c r="D1781" t="s">
        <v>199</v>
      </c>
      <c r="E1781" t="s">
        <v>200</v>
      </c>
      <c r="F1781" t="s">
        <v>11</v>
      </c>
      <c r="G1781" s="4">
        <v>0.51354209699999998</v>
      </c>
      <c r="H1781" s="4">
        <v>0.16380600000000001</v>
      </c>
      <c r="I1781" s="4">
        <f t="shared" si="54"/>
        <v>0.24838418270829513</v>
      </c>
      <c r="J1781" s="4">
        <f t="shared" si="55"/>
        <v>0.35987216328872518</v>
      </c>
      <c r="K1781" s="1">
        <v>41456</v>
      </c>
    </row>
    <row r="1782" spans="1:11" x14ac:dyDescent="0.2">
      <c r="A1782">
        <v>20</v>
      </c>
      <c r="B1782" t="s">
        <v>198</v>
      </c>
      <c r="C1782">
        <v>424</v>
      </c>
      <c r="D1782" t="s">
        <v>199</v>
      </c>
      <c r="E1782" t="s">
        <v>200</v>
      </c>
      <c r="F1782" t="s">
        <v>12</v>
      </c>
      <c r="G1782" s="4">
        <v>7.0166389999999999E-3</v>
      </c>
      <c r="H1782" s="4">
        <v>0.399156705</v>
      </c>
      <c r="I1782" s="4">
        <f t="shared" si="54"/>
        <v>1.3790853313182931E-2</v>
      </c>
      <c r="J1782" s="4">
        <f t="shared" si="55"/>
        <v>8.7324226831598205E-3</v>
      </c>
      <c r="K1782" s="1">
        <v>41456</v>
      </c>
    </row>
    <row r="1783" spans="1:11" x14ac:dyDescent="0.2">
      <c r="A1783">
        <v>20</v>
      </c>
      <c r="B1783" t="s">
        <v>198</v>
      </c>
      <c r="C1783">
        <v>426</v>
      </c>
      <c r="D1783" t="s">
        <v>201</v>
      </c>
      <c r="E1783" t="s">
        <v>200</v>
      </c>
      <c r="F1783" t="s">
        <v>5</v>
      </c>
      <c r="G1783" s="4">
        <v>2.008522E-3</v>
      </c>
      <c r="H1783" s="4">
        <v>0.457183177</v>
      </c>
      <c r="I1783" s="4">
        <f t="shared" si="54"/>
        <v>3.9994732963776593E-3</v>
      </c>
      <c r="J1783" s="4">
        <f t="shared" si="55"/>
        <v>2.507898041479063E-3</v>
      </c>
      <c r="K1783" s="1">
        <v>41456</v>
      </c>
    </row>
    <row r="1784" spans="1:11" x14ac:dyDescent="0.2">
      <c r="A1784">
        <v>20</v>
      </c>
      <c r="B1784" t="s">
        <v>198</v>
      </c>
      <c r="C1784">
        <v>426</v>
      </c>
      <c r="D1784" t="s">
        <v>201</v>
      </c>
      <c r="E1784" t="s">
        <v>200</v>
      </c>
      <c r="F1784" t="s">
        <v>3</v>
      </c>
      <c r="G1784" s="4">
        <v>7.4438064999999998E-2</v>
      </c>
      <c r="H1784" s="4">
        <v>0.123312724</v>
      </c>
      <c r="I1784" s="4">
        <f t="shared" si="54"/>
        <v>9.2835640361860317E-2</v>
      </c>
      <c r="J1784" s="4">
        <f t="shared" si="55"/>
        <v>8.0846741746305156E-2</v>
      </c>
      <c r="K1784" s="1">
        <v>41456</v>
      </c>
    </row>
    <row r="1785" spans="1:11" x14ac:dyDescent="0.2">
      <c r="A1785">
        <v>20</v>
      </c>
      <c r="B1785" t="s">
        <v>198</v>
      </c>
      <c r="C1785">
        <v>426</v>
      </c>
      <c r="D1785" t="s">
        <v>201</v>
      </c>
      <c r="E1785" t="s">
        <v>200</v>
      </c>
      <c r="F1785" t="s">
        <v>4</v>
      </c>
      <c r="G1785" s="4">
        <v>0</v>
      </c>
      <c r="H1785" s="4">
        <v>0</v>
      </c>
      <c r="I1785" s="4">
        <f t="shared" si="54"/>
        <v>0</v>
      </c>
      <c r="J1785" s="4">
        <f t="shared" si="55"/>
        <v>0</v>
      </c>
      <c r="K1785" s="1">
        <v>41456</v>
      </c>
    </row>
    <row r="1786" spans="1:11" x14ac:dyDescent="0.2">
      <c r="A1786">
        <v>20</v>
      </c>
      <c r="B1786" t="s">
        <v>198</v>
      </c>
      <c r="C1786">
        <v>426</v>
      </c>
      <c r="D1786" t="s">
        <v>201</v>
      </c>
      <c r="E1786" t="s">
        <v>200</v>
      </c>
      <c r="F1786" t="s">
        <v>7</v>
      </c>
      <c r="G1786" s="4">
        <v>1.0492120000000001E-3</v>
      </c>
      <c r="H1786" s="4">
        <v>3.5744010000000001E-3</v>
      </c>
      <c r="I1786" s="4">
        <f t="shared" si="54"/>
        <v>1.6222397601235224E-3</v>
      </c>
      <c r="J1786" s="4">
        <f t="shared" si="55"/>
        <v>1.221850976128208E-3</v>
      </c>
      <c r="K1786" s="1">
        <v>41456</v>
      </c>
    </row>
    <row r="1787" spans="1:11" x14ac:dyDescent="0.2">
      <c r="A1787">
        <v>20</v>
      </c>
      <c r="B1787" t="s">
        <v>198</v>
      </c>
      <c r="C1787">
        <v>426</v>
      </c>
      <c r="D1787" t="s">
        <v>201</v>
      </c>
      <c r="E1787" t="s">
        <v>200</v>
      </c>
      <c r="F1787" t="s">
        <v>8</v>
      </c>
      <c r="G1787" s="4">
        <v>2.6166459999999998E-3</v>
      </c>
      <c r="H1787" s="4">
        <v>0.50607313799999998</v>
      </c>
      <c r="I1787" s="4">
        <f t="shared" si="54"/>
        <v>5.2063725040530709E-3</v>
      </c>
      <c r="J1787" s="4">
        <f t="shared" si="55"/>
        <v>3.266585038840867E-3</v>
      </c>
      <c r="K1787" s="1">
        <v>41456</v>
      </c>
    </row>
    <row r="1788" spans="1:11" x14ac:dyDescent="0.2">
      <c r="A1788">
        <v>20</v>
      </c>
      <c r="B1788" t="s">
        <v>198</v>
      </c>
      <c r="C1788">
        <v>426</v>
      </c>
      <c r="D1788" t="s">
        <v>201</v>
      </c>
      <c r="E1788" t="s">
        <v>200</v>
      </c>
      <c r="F1788" t="s">
        <v>9</v>
      </c>
      <c r="G1788" s="4">
        <v>3.5328769999999998E-3</v>
      </c>
      <c r="H1788" s="4">
        <v>0.44023120500000001</v>
      </c>
      <c r="I1788" s="4">
        <f t="shared" si="54"/>
        <v>7.0095023996411899E-3</v>
      </c>
      <c r="J1788" s="4">
        <f t="shared" si="55"/>
        <v>4.4072541423666239E-3</v>
      </c>
      <c r="K1788" s="1">
        <v>41456</v>
      </c>
    </row>
    <row r="1789" spans="1:11" x14ac:dyDescent="0.2">
      <c r="A1789">
        <v>20</v>
      </c>
      <c r="B1789" t="s">
        <v>198</v>
      </c>
      <c r="C1789">
        <v>426</v>
      </c>
      <c r="D1789" t="s">
        <v>201</v>
      </c>
      <c r="E1789" t="s">
        <v>200</v>
      </c>
      <c r="F1789" t="s">
        <v>10</v>
      </c>
      <c r="G1789" s="4">
        <v>0</v>
      </c>
      <c r="H1789" s="4">
        <v>0</v>
      </c>
      <c r="I1789" s="4">
        <f t="shared" si="54"/>
        <v>0</v>
      </c>
      <c r="J1789" s="4">
        <f t="shared" si="55"/>
        <v>0</v>
      </c>
      <c r="K1789" s="1">
        <v>41456</v>
      </c>
    </row>
    <row r="1790" spans="1:11" x14ac:dyDescent="0.2">
      <c r="A1790">
        <v>20</v>
      </c>
      <c r="B1790" t="s">
        <v>198</v>
      </c>
      <c r="C1790">
        <v>426</v>
      </c>
      <c r="D1790" t="s">
        <v>201</v>
      </c>
      <c r="E1790" t="s">
        <v>200</v>
      </c>
      <c r="F1790" t="s">
        <v>11</v>
      </c>
      <c r="G1790" s="4">
        <v>0.31088278800000002</v>
      </c>
      <c r="H1790" s="4">
        <v>8.9666673000000002E-2</v>
      </c>
      <c r="I1790" s="4">
        <f t="shared" si="54"/>
        <v>0.13918793061576146</v>
      </c>
      <c r="J1790" s="4">
        <f t="shared" si="55"/>
        <v>0.20816852320551665</v>
      </c>
      <c r="K1790" s="1">
        <v>41456</v>
      </c>
    </row>
    <row r="1791" spans="1:11" x14ac:dyDescent="0.2">
      <c r="A1791">
        <v>20</v>
      </c>
      <c r="B1791" t="s">
        <v>198</v>
      </c>
      <c r="C1791">
        <v>426</v>
      </c>
      <c r="D1791" t="s">
        <v>201</v>
      </c>
      <c r="E1791" t="s">
        <v>200</v>
      </c>
      <c r="F1791" t="s">
        <v>12</v>
      </c>
      <c r="G1791" s="4">
        <v>2.4862590000000002E-3</v>
      </c>
      <c r="H1791" s="4">
        <v>0.334684382</v>
      </c>
      <c r="I1791" s="4">
        <f t="shared" si="54"/>
        <v>4.9358512024594578E-3</v>
      </c>
      <c r="J1791" s="4">
        <f t="shared" si="55"/>
        <v>3.1020627018857744E-3</v>
      </c>
      <c r="K1791" s="1">
        <v>41456</v>
      </c>
    </row>
    <row r="1792" spans="1:11" x14ac:dyDescent="0.2">
      <c r="A1792">
        <v>20</v>
      </c>
      <c r="B1792" t="s">
        <v>198</v>
      </c>
      <c r="C1792">
        <v>427</v>
      </c>
      <c r="D1792" t="s">
        <v>202</v>
      </c>
      <c r="E1792" t="s">
        <v>200</v>
      </c>
      <c r="F1792" t="s">
        <v>5</v>
      </c>
      <c r="G1792" s="4">
        <v>2.3904379999999999E-3</v>
      </c>
      <c r="H1792" s="4">
        <v>0.52972312499999996</v>
      </c>
      <c r="I1792" s="4">
        <f t="shared" si="54"/>
        <v>4.7593986529478856E-3</v>
      </c>
      <c r="J1792" s="4">
        <f t="shared" si="55"/>
        <v>2.9846803196197443E-3</v>
      </c>
      <c r="K1792" s="1">
        <v>41456</v>
      </c>
    </row>
    <row r="1793" spans="1:11" x14ac:dyDescent="0.2">
      <c r="A1793">
        <v>20</v>
      </c>
      <c r="B1793" t="s">
        <v>198</v>
      </c>
      <c r="C1793">
        <v>427</v>
      </c>
      <c r="D1793" t="s">
        <v>202</v>
      </c>
      <c r="E1793" t="s">
        <v>200</v>
      </c>
      <c r="F1793" t="s">
        <v>3</v>
      </c>
      <c r="G1793" s="4">
        <v>0.16232154900000001</v>
      </c>
      <c r="H1793" s="4">
        <v>0.25754950799999998</v>
      </c>
      <c r="I1793" s="4">
        <f t="shared" si="54"/>
        <v>0.19913654149658566</v>
      </c>
      <c r="J1793" s="4">
        <f t="shared" si="55"/>
        <v>0.17528364208364261</v>
      </c>
      <c r="K1793" s="1">
        <v>41456</v>
      </c>
    </row>
    <row r="1794" spans="1:11" x14ac:dyDescent="0.2">
      <c r="A1794">
        <v>20</v>
      </c>
      <c r="B1794" t="s">
        <v>198</v>
      </c>
      <c r="C1794">
        <v>427</v>
      </c>
      <c r="D1794" t="s">
        <v>202</v>
      </c>
      <c r="E1794" t="s">
        <v>200</v>
      </c>
      <c r="F1794" t="s">
        <v>4</v>
      </c>
      <c r="G1794" s="4">
        <v>0</v>
      </c>
      <c r="H1794" s="4">
        <v>0</v>
      </c>
      <c r="I1794" s="4">
        <f t="shared" si="54"/>
        <v>0</v>
      </c>
      <c r="J1794" s="4">
        <f t="shared" si="55"/>
        <v>0</v>
      </c>
      <c r="K1794" s="1">
        <v>41456</v>
      </c>
    </row>
    <row r="1795" spans="1:11" x14ac:dyDescent="0.2">
      <c r="A1795">
        <v>20</v>
      </c>
      <c r="B1795" t="s">
        <v>198</v>
      </c>
      <c r="C1795">
        <v>427</v>
      </c>
      <c r="D1795" t="s">
        <v>202</v>
      </c>
      <c r="E1795" t="s">
        <v>200</v>
      </c>
      <c r="F1795" t="s">
        <v>7</v>
      </c>
      <c r="G1795" s="4">
        <v>2.6345079999999998E-3</v>
      </c>
      <c r="H1795" s="4">
        <v>4.0561269999999996E-3</v>
      </c>
      <c r="I1795" s="4">
        <f t="shared" ref="I1795:I1858" si="56">IFERROR(2*H1795*G1795/(H1795+G1795),0)</f>
        <v>3.1942854543749581E-3</v>
      </c>
      <c r="J1795" s="4">
        <f t="shared" ref="J1795:J1858" si="57">IFERROR((1+0.5^2)*H1795*G1795/(H1795+(0.5^2)*G1795),0)</f>
        <v>2.833100897341621E-3</v>
      </c>
      <c r="K1795" s="1">
        <v>41456</v>
      </c>
    </row>
    <row r="1796" spans="1:11" x14ac:dyDescent="0.2">
      <c r="A1796">
        <v>20</v>
      </c>
      <c r="B1796" t="s">
        <v>198</v>
      </c>
      <c r="C1796">
        <v>427</v>
      </c>
      <c r="D1796" t="s">
        <v>202</v>
      </c>
      <c r="E1796" t="s">
        <v>200</v>
      </c>
      <c r="F1796" t="s">
        <v>8</v>
      </c>
      <c r="G1796" s="4">
        <v>3.3090300000000001E-3</v>
      </c>
      <c r="H1796" s="4">
        <v>0.61966654499999996</v>
      </c>
      <c r="I1796" s="4">
        <f t="shared" si="56"/>
        <v>6.5829071626166075E-3</v>
      </c>
      <c r="J1796" s="4">
        <f t="shared" si="57"/>
        <v>4.1307729004298752E-3</v>
      </c>
      <c r="K1796" s="1">
        <v>41456</v>
      </c>
    </row>
    <row r="1797" spans="1:11" x14ac:dyDescent="0.2">
      <c r="A1797">
        <v>20</v>
      </c>
      <c r="B1797" t="s">
        <v>198</v>
      </c>
      <c r="C1797">
        <v>427</v>
      </c>
      <c r="D1797" t="s">
        <v>202</v>
      </c>
      <c r="E1797" t="s">
        <v>200</v>
      </c>
      <c r="F1797" t="s">
        <v>9</v>
      </c>
      <c r="G1797" s="4">
        <v>4.5968459999999999E-3</v>
      </c>
      <c r="H1797" s="4">
        <v>0.58443629200000002</v>
      </c>
      <c r="I1797" s="4">
        <f t="shared" si="56"/>
        <v>9.1219439376771776E-3</v>
      </c>
      <c r="J1797" s="4">
        <f t="shared" si="57"/>
        <v>5.7347808626529457E-3</v>
      </c>
      <c r="K1797" s="1">
        <v>41456</v>
      </c>
    </row>
    <row r="1798" spans="1:11" x14ac:dyDescent="0.2">
      <c r="A1798">
        <v>20</v>
      </c>
      <c r="B1798" t="s">
        <v>198</v>
      </c>
      <c r="C1798">
        <v>427</v>
      </c>
      <c r="D1798" t="s">
        <v>202</v>
      </c>
      <c r="E1798" t="s">
        <v>200</v>
      </c>
      <c r="F1798" t="s">
        <v>10</v>
      </c>
      <c r="G1798" s="4">
        <v>0</v>
      </c>
      <c r="H1798" s="4">
        <v>0</v>
      </c>
      <c r="I1798" s="4">
        <f t="shared" si="56"/>
        <v>0</v>
      </c>
      <c r="J1798" s="4">
        <f t="shared" si="57"/>
        <v>0</v>
      </c>
      <c r="K1798" s="1">
        <v>41456</v>
      </c>
    </row>
    <row r="1799" spans="1:11" x14ac:dyDescent="0.2">
      <c r="A1799">
        <v>20</v>
      </c>
      <c r="B1799" t="s">
        <v>198</v>
      </c>
      <c r="C1799">
        <v>427</v>
      </c>
      <c r="D1799" t="s">
        <v>202</v>
      </c>
      <c r="E1799" t="s">
        <v>200</v>
      </c>
      <c r="F1799" t="s">
        <v>11</v>
      </c>
      <c r="G1799" s="4">
        <v>0.436394324</v>
      </c>
      <c r="H1799" s="4">
        <v>0.16151641899999999</v>
      </c>
      <c r="I1799" s="4">
        <f t="shared" si="56"/>
        <v>0.23577047012318275</v>
      </c>
      <c r="J1799" s="4">
        <f t="shared" si="57"/>
        <v>0.32557715058480574</v>
      </c>
      <c r="K1799" s="1">
        <v>41456</v>
      </c>
    </row>
    <row r="1800" spans="1:11" x14ac:dyDescent="0.2">
      <c r="A1800">
        <v>20</v>
      </c>
      <c r="B1800" t="s">
        <v>198</v>
      </c>
      <c r="C1800">
        <v>427</v>
      </c>
      <c r="D1800" t="s">
        <v>202</v>
      </c>
      <c r="E1800" t="s">
        <v>200</v>
      </c>
      <c r="F1800" t="s">
        <v>12</v>
      </c>
      <c r="G1800" s="4">
        <v>2.4970420000000001E-3</v>
      </c>
      <c r="H1800" s="4">
        <v>0.37761513200000002</v>
      </c>
      <c r="I1800" s="4">
        <f t="shared" si="56"/>
        <v>4.9612767437411465E-3</v>
      </c>
      <c r="J1800" s="4">
        <f t="shared" si="57"/>
        <v>3.1161509851183209E-3</v>
      </c>
      <c r="K1800" s="1">
        <v>41456</v>
      </c>
    </row>
    <row r="1801" spans="1:11" x14ac:dyDescent="0.2">
      <c r="A1801">
        <v>20</v>
      </c>
      <c r="B1801" t="s">
        <v>198</v>
      </c>
      <c r="C1801">
        <v>428</v>
      </c>
      <c r="D1801" t="s">
        <v>203</v>
      </c>
      <c r="E1801" t="s">
        <v>200</v>
      </c>
      <c r="F1801" t="s">
        <v>5</v>
      </c>
      <c r="G1801" s="4">
        <v>2.4233530000000001E-3</v>
      </c>
      <c r="H1801" s="4">
        <v>0.57569828599999995</v>
      </c>
      <c r="I1801" s="4">
        <f t="shared" si="56"/>
        <v>4.8263897227100961E-3</v>
      </c>
      <c r="J1801" s="4">
        <f t="shared" si="57"/>
        <v>3.0260068203757911E-3</v>
      </c>
      <c r="K1801" s="1">
        <v>41456</v>
      </c>
    </row>
    <row r="1802" spans="1:11" x14ac:dyDescent="0.2">
      <c r="A1802">
        <v>20</v>
      </c>
      <c r="B1802" t="s">
        <v>198</v>
      </c>
      <c r="C1802">
        <v>428</v>
      </c>
      <c r="D1802" t="s">
        <v>203</v>
      </c>
      <c r="E1802" t="s">
        <v>200</v>
      </c>
      <c r="F1802" t="s">
        <v>3</v>
      </c>
      <c r="G1802" s="4">
        <v>5.1311668999999997E-2</v>
      </c>
      <c r="H1802" s="4">
        <v>0.106383595</v>
      </c>
      <c r="I1802" s="4">
        <f t="shared" si="56"/>
        <v>6.923124607813276E-2</v>
      </c>
      <c r="J1802" s="4">
        <f t="shared" si="57"/>
        <v>5.7237758655205459E-2</v>
      </c>
      <c r="K1802" s="1">
        <v>41456</v>
      </c>
    </row>
    <row r="1803" spans="1:11" x14ac:dyDescent="0.2">
      <c r="A1803">
        <v>20</v>
      </c>
      <c r="B1803" t="s">
        <v>198</v>
      </c>
      <c r="C1803">
        <v>428</v>
      </c>
      <c r="D1803" t="s">
        <v>203</v>
      </c>
      <c r="E1803" t="s">
        <v>200</v>
      </c>
      <c r="F1803" t="s">
        <v>4</v>
      </c>
      <c r="G1803" s="4">
        <v>0</v>
      </c>
      <c r="H1803" s="4">
        <v>0</v>
      </c>
      <c r="I1803" s="4">
        <f t="shared" si="56"/>
        <v>0</v>
      </c>
      <c r="J1803" s="4">
        <f t="shared" si="57"/>
        <v>0</v>
      </c>
      <c r="K1803" s="1">
        <v>41456</v>
      </c>
    </row>
    <row r="1804" spans="1:11" x14ac:dyDescent="0.2">
      <c r="A1804">
        <v>20</v>
      </c>
      <c r="B1804" t="s">
        <v>198</v>
      </c>
      <c r="C1804">
        <v>428</v>
      </c>
      <c r="D1804" t="s">
        <v>203</v>
      </c>
      <c r="E1804" t="s">
        <v>200</v>
      </c>
      <c r="F1804" t="s">
        <v>7</v>
      </c>
      <c r="G1804" s="4">
        <v>2.4472600000000001E-3</v>
      </c>
      <c r="H1804" s="4">
        <v>1.0668248999999999E-2</v>
      </c>
      <c r="I1804" s="4">
        <f t="shared" si="56"/>
        <v>3.9812376397652584E-3</v>
      </c>
      <c r="J1804" s="4">
        <f t="shared" si="57"/>
        <v>2.8931550219639716E-3</v>
      </c>
      <c r="K1804" s="1">
        <v>41456</v>
      </c>
    </row>
    <row r="1805" spans="1:11" x14ac:dyDescent="0.2">
      <c r="A1805">
        <v>20</v>
      </c>
      <c r="B1805" t="s">
        <v>198</v>
      </c>
      <c r="C1805">
        <v>428</v>
      </c>
      <c r="D1805" t="s">
        <v>203</v>
      </c>
      <c r="E1805" t="s">
        <v>200</v>
      </c>
      <c r="F1805" t="s">
        <v>8</v>
      </c>
      <c r="G1805" s="4">
        <v>3.0515569999999999E-3</v>
      </c>
      <c r="H1805" s="4">
        <v>0.61032723300000002</v>
      </c>
      <c r="I1805" s="4">
        <f t="shared" si="56"/>
        <v>6.0727510325284664E-3</v>
      </c>
      <c r="J1805" s="4">
        <f t="shared" si="57"/>
        <v>3.8096842682024323E-3</v>
      </c>
      <c r="K1805" s="1">
        <v>41456</v>
      </c>
    </row>
    <row r="1806" spans="1:11" x14ac:dyDescent="0.2">
      <c r="A1806">
        <v>20</v>
      </c>
      <c r="B1806" t="s">
        <v>198</v>
      </c>
      <c r="C1806">
        <v>428</v>
      </c>
      <c r="D1806" t="s">
        <v>203</v>
      </c>
      <c r="E1806" t="s">
        <v>200</v>
      </c>
      <c r="F1806" t="s">
        <v>9</v>
      </c>
      <c r="G1806" s="4">
        <v>5.1852560000000001E-3</v>
      </c>
      <c r="H1806" s="4">
        <v>0.60919961199999995</v>
      </c>
      <c r="I1806" s="4">
        <f t="shared" si="56"/>
        <v>1.0282987449230837E-2</v>
      </c>
      <c r="J1806" s="4">
        <f t="shared" si="57"/>
        <v>6.467807172804688E-3</v>
      </c>
      <c r="K1806" s="1">
        <v>41456</v>
      </c>
    </row>
    <row r="1807" spans="1:11" x14ac:dyDescent="0.2">
      <c r="A1807">
        <v>20</v>
      </c>
      <c r="B1807" t="s">
        <v>198</v>
      </c>
      <c r="C1807">
        <v>428</v>
      </c>
      <c r="D1807" t="s">
        <v>203</v>
      </c>
      <c r="E1807" t="s">
        <v>200</v>
      </c>
      <c r="F1807" t="s">
        <v>10</v>
      </c>
      <c r="G1807" s="4">
        <v>2.1018500000000002E-3</v>
      </c>
      <c r="H1807" s="4">
        <v>0.94594594600000004</v>
      </c>
      <c r="I1807" s="4">
        <f t="shared" si="56"/>
        <v>4.1943802727855296E-3</v>
      </c>
      <c r="J1807" s="4">
        <f t="shared" si="57"/>
        <v>2.6258538672487802E-3</v>
      </c>
      <c r="K1807" s="1">
        <v>41456</v>
      </c>
    </row>
    <row r="1808" spans="1:11" x14ac:dyDescent="0.2">
      <c r="A1808">
        <v>20</v>
      </c>
      <c r="B1808" t="s">
        <v>198</v>
      </c>
      <c r="C1808">
        <v>428</v>
      </c>
      <c r="D1808" t="s">
        <v>203</v>
      </c>
      <c r="E1808" t="s">
        <v>200</v>
      </c>
      <c r="F1808" t="s">
        <v>11</v>
      </c>
      <c r="G1808" s="4">
        <v>0.329374579</v>
      </c>
      <c r="H1808" s="4">
        <v>0.162150501</v>
      </c>
      <c r="I1808" s="4">
        <f t="shared" si="56"/>
        <v>0.21731649177093498</v>
      </c>
      <c r="J1808" s="4">
        <f t="shared" si="57"/>
        <v>0.27305486618954183</v>
      </c>
      <c r="K1808" s="1">
        <v>41456</v>
      </c>
    </row>
    <row r="1809" spans="1:11" x14ac:dyDescent="0.2">
      <c r="A1809">
        <v>20</v>
      </c>
      <c r="B1809" t="s">
        <v>198</v>
      </c>
      <c r="C1809">
        <v>428</v>
      </c>
      <c r="D1809" t="s">
        <v>203</v>
      </c>
      <c r="E1809" t="s">
        <v>200</v>
      </c>
      <c r="F1809" t="s">
        <v>12</v>
      </c>
      <c r="G1809" s="4">
        <v>2.934187E-3</v>
      </c>
      <c r="H1809" s="4">
        <v>0.43732167300000002</v>
      </c>
      <c r="I1809" s="4">
        <f t="shared" si="56"/>
        <v>5.8292628642573939E-3</v>
      </c>
      <c r="J1809" s="4">
        <f t="shared" si="57"/>
        <v>3.661591934879721E-3</v>
      </c>
      <c r="K1809" s="1">
        <v>41456</v>
      </c>
    </row>
    <row r="1810" spans="1:11" x14ac:dyDescent="0.2">
      <c r="A1810">
        <v>20</v>
      </c>
      <c r="B1810" t="s">
        <v>198</v>
      </c>
      <c r="C1810">
        <v>429</v>
      </c>
      <c r="D1810" t="s">
        <v>204</v>
      </c>
      <c r="E1810" t="s">
        <v>200</v>
      </c>
      <c r="F1810" t="s">
        <v>5</v>
      </c>
      <c r="G1810" s="4">
        <v>2.0192880000000002E-3</v>
      </c>
      <c r="H1810" s="4">
        <v>0.52225165399999995</v>
      </c>
      <c r="I1810" s="4">
        <f t="shared" si="56"/>
        <v>4.023020974152529E-3</v>
      </c>
      <c r="J1810" s="4">
        <f t="shared" si="57"/>
        <v>2.5216724859434166E-3</v>
      </c>
      <c r="K1810" s="1">
        <v>41456</v>
      </c>
    </row>
    <row r="1811" spans="1:11" x14ac:dyDescent="0.2">
      <c r="A1811">
        <v>20</v>
      </c>
      <c r="B1811" t="s">
        <v>198</v>
      </c>
      <c r="C1811">
        <v>429</v>
      </c>
      <c r="D1811" t="s">
        <v>204</v>
      </c>
      <c r="E1811" t="s">
        <v>200</v>
      </c>
      <c r="F1811" t="s">
        <v>3</v>
      </c>
      <c r="G1811" s="4">
        <v>8.8223598E-2</v>
      </c>
      <c r="H1811" s="4">
        <v>0.166443375</v>
      </c>
      <c r="I1811" s="4">
        <f t="shared" si="56"/>
        <v>0.11532106603994739</v>
      </c>
      <c r="J1811" s="4">
        <f t="shared" si="57"/>
        <v>9.7375927869706794E-2</v>
      </c>
      <c r="K1811" s="1">
        <v>41456</v>
      </c>
    </row>
    <row r="1812" spans="1:11" x14ac:dyDescent="0.2">
      <c r="A1812">
        <v>20</v>
      </c>
      <c r="B1812" t="s">
        <v>198</v>
      </c>
      <c r="C1812">
        <v>429</v>
      </c>
      <c r="D1812" t="s">
        <v>204</v>
      </c>
      <c r="E1812" t="s">
        <v>200</v>
      </c>
      <c r="F1812" t="s">
        <v>4</v>
      </c>
      <c r="G1812" s="4">
        <v>0</v>
      </c>
      <c r="H1812" s="4">
        <v>0</v>
      </c>
      <c r="I1812" s="4">
        <f t="shared" si="56"/>
        <v>0</v>
      </c>
      <c r="J1812" s="4">
        <f t="shared" si="57"/>
        <v>0</v>
      </c>
      <c r="K1812" s="1">
        <v>41456</v>
      </c>
    </row>
    <row r="1813" spans="1:11" x14ac:dyDescent="0.2">
      <c r="A1813">
        <v>20</v>
      </c>
      <c r="B1813" t="s">
        <v>198</v>
      </c>
      <c r="C1813">
        <v>429</v>
      </c>
      <c r="D1813" t="s">
        <v>204</v>
      </c>
      <c r="E1813" t="s">
        <v>200</v>
      </c>
      <c r="F1813" t="s">
        <v>7</v>
      </c>
      <c r="G1813" s="4">
        <v>1.4735550000000001E-3</v>
      </c>
      <c r="H1813" s="4">
        <v>2.5808189999999998E-3</v>
      </c>
      <c r="I1813" s="4">
        <f t="shared" si="56"/>
        <v>1.8759881261792822E-3</v>
      </c>
      <c r="J1813" s="4">
        <f t="shared" si="57"/>
        <v>1.6118645513973203E-3</v>
      </c>
      <c r="K1813" s="1">
        <v>41456</v>
      </c>
    </row>
    <row r="1814" spans="1:11" x14ac:dyDescent="0.2">
      <c r="A1814">
        <v>20</v>
      </c>
      <c r="B1814" t="s">
        <v>198</v>
      </c>
      <c r="C1814">
        <v>429</v>
      </c>
      <c r="D1814" t="s">
        <v>204</v>
      </c>
      <c r="E1814" t="s">
        <v>200</v>
      </c>
      <c r="F1814" t="s">
        <v>8</v>
      </c>
      <c r="G1814" s="4">
        <v>2.3291090000000002E-3</v>
      </c>
      <c r="H1814" s="4">
        <v>0.44591903599999999</v>
      </c>
      <c r="I1814" s="4">
        <f t="shared" si="56"/>
        <v>4.6340137783232723E-3</v>
      </c>
      <c r="J1814" s="4">
        <f t="shared" si="57"/>
        <v>2.907589544527852E-3</v>
      </c>
      <c r="K1814" s="1">
        <v>41456</v>
      </c>
    </row>
    <row r="1815" spans="1:11" x14ac:dyDescent="0.2">
      <c r="A1815">
        <v>20</v>
      </c>
      <c r="B1815" t="s">
        <v>198</v>
      </c>
      <c r="C1815">
        <v>429</v>
      </c>
      <c r="D1815" t="s">
        <v>204</v>
      </c>
      <c r="E1815" t="s">
        <v>200</v>
      </c>
      <c r="F1815" t="s">
        <v>9</v>
      </c>
      <c r="G1815" s="4">
        <v>3.9249849999999998E-3</v>
      </c>
      <c r="H1815" s="4">
        <v>0.55529357899999998</v>
      </c>
      <c r="I1815" s="4">
        <f t="shared" si="56"/>
        <v>7.7948734483403691E-3</v>
      </c>
      <c r="J1815" s="4">
        <f t="shared" si="57"/>
        <v>4.8975768568885886E-3</v>
      </c>
      <c r="K1815" s="1">
        <v>41456</v>
      </c>
    </row>
    <row r="1816" spans="1:11" x14ac:dyDescent="0.2">
      <c r="A1816">
        <v>20</v>
      </c>
      <c r="B1816" t="s">
        <v>198</v>
      </c>
      <c r="C1816">
        <v>429</v>
      </c>
      <c r="D1816" t="s">
        <v>204</v>
      </c>
      <c r="E1816" t="s">
        <v>200</v>
      </c>
      <c r="F1816" t="s">
        <v>10</v>
      </c>
      <c r="G1816" s="4">
        <v>1.7438480000000001E-3</v>
      </c>
      <c r="H1816" s="4">
        <v>0.94736842099999996</v>
      </c>
      <c r="I1816" s="4">
        <f t="shared" si="56"/>
        <v>3.4812878943492149E-3</v>
      </c>
      <c r="J1816" s="4">
        <f t="shared" si="57"/>
        <v>2.1788073518330736E-3</v>
      </c>
      <c r="K1816" s="1">
        <v>41456</v>
      </c>
    </row>
    <row r="1817" spans="1:11" x14ac:dyDescent="0.2">
      <c r="A1817">
        <v>20</v>
      </c>
      <c r="B1817" t="s">
        <v>198</v>
      </c>
      <c r="C1817">
        <v>429</v>
      </c>
      <c r="D1817" t="s">
        <v>204</v>
      </c>
      <c r="E1817" t="s">
        <v>200</v>
      </c>
      <c r="F1817" t="s">
        <v>11</v>
      </c>
      <c r="G1817" s="4">
        <v>0.15153314100000001</v>
      </c>
      <c r="H1817" s="4">
        <v>6.6095059999999997E-2</v>
      </c>
      <c r="I1817" s="4">
        <f t="shared" si="56"/>
        <v>9.2043145147199551E-2</v>
      </c>
      <c r="J1817" s="4">
        <f t="shared" si="57"/>
        <v>0.12040478262928814</v>
      </c>
      <c r="K1817" s="1">
        <v>41456</v>
      </c>
    </row>
    <row r="1818" spans="1:11" x14ac:dyDescent="0.2">
      <c r="A1818">
        <v>20</v>
      </c>
      <c r="B1818" t="s">
        <v>198</v>
      </c>
      <c r="C1818">
        <v>429</v>
      </c>
      <c r="D1818" t="s">
        <v>204</v>
      </c>
      <c r="E1818" t="s">
        <v>200</v>
      </c>
      <c r="F1818" t="s">
        <v>12</v>
      </c>
      <c r="G1818" s="4">
        <v>2.7035150000000001E-3</v>
      </c>
      <c r="H1818" s="4">
        <v>0.48088530699999998</v>
      </c>
      <c r="I1818" s="4">
        <f t="shared" si="56"/>
        <v>5.3768018680717357E-3</v>
      </c>
      <c r="J1818" s="4">
        <f t="shared" si="57"/>
        <v>3.3746507173572204E-3</v>
      </c>
      <c r="K1818" s="1">
        <v>41456</v>
      </c>
    </row>
    <row r="1819" spans="1:11" x14ac:dyDescent="0.2">
      <c r="A1819">
        <v>20</v>
      </c>
      <c r="B1819" t="s">
        <v>198</v>
      </c>
      <c r="C1819">
        <v>430</v>
      </c>
      <c r="D1819" t="s">
        <v>205</v>
      </c>
      <c r="E1819" t="s">
        <v>200</v>
      </c>
      <c r="F1819" t="s">
        <v>6</v>
      </c>
      <c r="G1819" s="4">
        <v>4.3109510000000004E-3</v>
      </c>
      <c r="H1819" s="4">
        <v>0.55869620799999997</v>
      </c>
      <c r="I1819" s="4">
        <f t="shared" si="56"/>
        <v>8.5558840170052199E-3</v>
      </c>
      <c r="J1819" s="4">
        <f t="shared" si="57"/>
        <v>5.3783138596840635E-3</v>
      </c>
      <c r="K1819" s="1">
        <v>41294</v>
      </c>
    </row>
    <row r="1820" spans="1:11" x14ac:dyDescent="0.2">
      <c r="A1820">
        <v>20</v>
      </c>
      <c r="B1820" t="s">
        <v>198</v>
      </c>
      <c r="C1820">
        <v>430</v>
      </c>
      <c r="D1820" t="s">
        <v>205</v>
      </c>
      <c r="E1820" t="s">
        <v>200</v>
      </c>
      <c r="F1820" t="s">
        <v>3</v>
      </c>
      <c r="G1820" s="4">
        <v>0.236354803</v>
      </c>
      <c r="H1820" s="4">
        <v>0.192089287</v>
      </c>
      <c r="I1820" s="4">
        <f t="shared" si="56"/>
        <v>0.21193535701377259</v>
      </c>
      <c r="J1820" s="4">
        <f t="shared" si="57"/>
        <v>0.22594150264713761</v>
      </c>
      <c r="K1820" s="1">
        <v>41294</v>
      </c>
    </row>
    <row r="1821" spans="1:11" x14ac:dyDescent="0.2">
      <c r="A1821">
        <v>20</v>
      </c>
      <c r="B1821" t="s">
        <v>198</v>
      </c>
      <c r="C1821">
        <v>430</v>
      </c>
      <c r="D1821" t="s">
        <v>205</v>
      </c>
      <c r="E1821" t="s">
        <v>200</v>
      </c>
      <c r="F1821" t="s">
        <v>4</v>
      </c>
      <c r="G1821" s="4">
        <v>0</v>
      </c>
      <c r="H1821" s="4">
        <v>0</v>
      </c>
      <c r="I1821" s="4">
        <f t="shared" si="56"/>
        <v>0</v>
      </c>
      <c r="J1821" s="4">
        <f t="shared" si="57"/>
        <v>0</v>
      </c>
      <c r="K1821" s="1">
        <v>41294</v>
      </c>
    </row>
    <row r="1822" spans="1:11" x14ac:dyDescent="0.2">
      <c r="A1822">
        <v>20</v>
      </c>
      <c r="B1822" t="s">
        <v>198</v>
      </c>
      <c r="C1822">
        <v>430</v>
      </c>
      <c r="D1822" t="s">
        <v>205</v>
      </c>
      <c r="E1822" t="s">
        <v>200</v>
      </c>
      <c r="F1822" t="s">
        <v>5</v>
      </c>
      <c r="G1822" s="4">
        <v>5.1647639999999996E-3</v>
      </c>
      <c r="H1822" s="4">
        <v>0.448025214</v>
      </c>
      <c r="I1822" s="4">
        <f t="shared" si="56"/>
        <v>1.0211807889359353E-2</v>
      </c>
      <c r="J1822" s="4">
        <f t="shared" si="57"/>
        <v>6.4374026593784616E-3</v>
      </c>
      <c r="K1822" s="1">
        <v>41294</v>
      </c>
    </row>
    <row r="1823" spans="1:11" x14ac:dyDescent="0.2">
      <c r="A1823">
        <v>20</v>
      </c>
      <c r="B1823" t="s">
        <v>198</v>
      </c>
      <c r="C1823">
        <v>430</v>
      </c>
      <c r="D1823" t="s">
        <v>205</v>
      </c>
      <c r="E1823" t="s">
        <v>200</v>
      </c>
      <c r="F1823" t="s">
        <v>7</v>
      </c>
      <c r="G1823" s="4">
        <v>2.3212689999999999E-3</v>
      </c>
      <c r="H1823" s="4">
        <v>9.7300000000000002E-4</v>
      </c>
      <c r="I1823" s="4">
        <f t="shared" si="56"/>
        <v>1.3712266587822671E-3</v>
      </c>
      <c r="J1823" s="4">
        <f t="shared" si="57"/>
        <v>1.8175575023389459E-3</v>
      </c>
      <c r="K1823" s="1">
        <v>41294</v>
      </c>
    </row>
    <row r="1824" spans="1:11" x14ac:dyDescent="0.2">
      <c r="A1824">
        <v>20</v>
      </c>
      <c r="B1824" t="s">
        <v>198</v>
      </c>
      <c r="C1824">
        <v>430</v>
      </c>
      <c r="D1824" t="s">
        <v>205</v>
      </c>
      <c r="E1824" t="s">
        <v>200</v>
      </c>
      <c r="F1824" t="s">
        <v>8</v>
      </c>
      <c r="G1824" s="4">
        <v>6.3854439999999997E-3</v>
      </c>
      <c r="H1824" s="4">
        <v>0.41890724899999998</v>
      </c>
      <c r="I1824" s="4">
        <f t="shared" si="56"/>
        <v>1.2579142899516289E-2</v>
      </c>
      <c r="J1824" s="4">
        <f t="shared" si="57"/>
        <v>7.9515036139747881E-3</v>
      </c>
      <c r="K1824" s="1">
        <v>41294</v>
      </c>
    </row>
    <row r="1825" spans="1:11" x14ac:dyDescent="0.2">
      <c r="A1825">
        <v>20</v>
      </c>
      <c r="B1825" t="s">
        <v>198</v>
      </c>
      <c r="C1825">
        <v>430</v>
      </c>
      <c r="D1825" t="s">
        <v>205</v>
      </c>
      <c r="E1825" t="s">
        <v>200</v>
      </c>
      <c r="F1825" t="s">
        <v>9</v>
      </c>
      <c r="G1825" s="4">
        <v>9.4160249999999997E-3</v>
      </c>
      <c r="H1825" s="4">
        <v>0.47186619200000002</v>
      </c>
      <c r="I1825" s="4">
        <f t="shared" si="56"/>
        <v>1.8463611176919092E-2</v>
      </c>
      <c r="J1825" s="4">
        <f t="shared" si="57"/>
        <v>1.1711605381115797E-2</v>
      </c>
      <c r="K1825" s="1">
        <v>41294</v>
      </c>
    </row>
    <row r="1826" spans="1:11" x14ac:dyDescent="0.2">
      <c r="A1826">
        <v>20</v>
      </c>
      <c r="B1826" t="s">
        <v>198</v>
      </c>
      <c r="C1826">
        <v>430</v>
      </c>
      <c r="D1826" t="s">
        <v>205</v>
      </c>
      <c r="E1826" t="s">
        <v>200</v>
      </c>
      <c r="F1826" t="s">
        <v>10</v>
      </c>
      <c r="G1826" s="4">
        <v>4.9479169999999996E-3</v>
      </c>
      <c r="H1826" s="4">
        <v>0.96202531599999996</v>
      </c>
      <c r="I1826" s="4">
        <f t="shared" si="56"/>
        <v>9.8451978876374375E-3</v>
      </c>
      <c r="J1826" s="4">
        <f t="shared" si="57"/>
        <v>6.1769538771256748E-3</v>
      </c>
      <c r="K1826" s="1">
        <v>41294</v>
      </c>
    </row>
    <row r="1827" spans="1:11" x14ac:dyDescent="0.2">
      <c r="A1827">
        <v>20</v>
      </c>
      <c r="B1827" t="s">
        <v>198</v>
      </c>
      <c r="C1827">
        <v>430</v>
      </c>
      <c r="D1827" t="s">
        <v>205</v>
      </c>
      <c r="E1827" t="s">
        <v>200</v>
      </c>
      <c r="F1827" t="s">
        <v>11</v>
      </c>
      <c r="G1827" s="4">
        <v>0.49842940000000002</v>
      </c>
      <c r="H1827" s="4">
        <v>6.6332513999999995E-2</v>
      </c>
      <c r="I1827" s="4">
        <f t="shared" si="56"/>
        <v>0.11708323218662228</v>
      </c>
      <c r="J1827" s="4">
        <f t="shared" si="57"/>
        <v>0.21644298406900245</v>
      </c>
      <c r="K1827" s="1">
        <v>41294</v>
      </c>
    </row>
    <row r="1828" spans="1:11" x14ac:dyDescent="0.2">
      <c r="A1828">
        <v>20</v>
      </c>
      <c r="B1828" t="s">
        <v>198</v>
      </c>
      <c r="C1828">
        <v>430</v>
      </c>
      <c r="D1828" t="s">
        <v>205</v>
      </c>
      <c r="E1828" t="s">
        <v>200</v>
      </c>
      <c r="F1828" t="s">
        <v>12</v>
      </c>
      <c r="G1828" s="4">
        <v>6.29489E-3</v>
      </c>
      <c r="H1828" s="4">
        <v>0.33976097399999999</v>
      </c>
      <c r="I1828" s="4">
        <f t="shared" si="56"/>
        <v>1.2360767032821384E-2</v>
      </c>
      <c r="J1828" s="4">
        <f t="shared" si="57"/>
        <v>7.8323342878463438E-3</v>
      </c>
      <c r="K1828" s="1">
        <v>41294</v>
      </c>
    </row>
    <row r="1829" spans="1:11" x14ac:dyDescent="0.2">
      <c r="A1829">
        <v>20</v>
      </c>
      <c r="B1829" t="s">
        <v>198</v>
      </c>
      <c r="C1829">
        <v>431</v>
      </c>
      <c r="D1829" t="s">
        <v>206</v>
      </c>
      <c r="E1829" t="s">
        <v>200</v>
      </c>
      <c r="F1829" t="s">
        <v>3</v>
      </c>
      <c r="G1829" s="4">
        <v>0.116123854</v>
      </c>
      <c r="H1829" s="4">
        <v>0.15964973800000001</v>
      </c>
      <c r="I1829" s="4">
        <f t="shared" si="56"/>
        <v>0.13445190840934654</v>
      </c>
      <c r="J1829" s="4">
        <f t="shared" si="57"/>
        <v>0.12282087356619678</v>
      </c>
      <c r="K1829" s="1">
        <v>41294</v>
      </c>
    </row>
    <row r="1830" spans="1:11" x14ac:dyDescent="0.2">
      <c r="A1830">
        <v>20</v>
      </c>
      <c r="B1830" t="s">
        <v>198</v>
      </c>
      <c r="C1830">
        <v>431</v>
      </c>
      <c r="D1830" t="s">
        <v>206</v>
      </c>
      <c r="E1830" t="s">
        <v>200</v>
      </c>
      <c r="F1830" t="s">
        <v>4</v>
      </c>
      <c r="G1830" s="4">
        <v>0</v>
      </c>
      <c r="H1830" s="4">
        <v>0</v>
      </c>
      <c r="I1830" s="4">
        <f t="shared" si="56"/>
        <v>0</v>
      </c>
      <c r="J1830" s="4">
        <f t="shared" si="57"/>
        <v>0</v>
      </c>
      <c r="K1830" s="1">
        <v>41294</v>
      </c>
    </row>
    <row r="1831" spans="1:11" x14ac:dyDescent="0.2">
      <c r="A1831">
        <v>20</v>
      </c>
      <c r="B1831" t="s">
        <v>198</v>
      </c>
      <c r="C1831">
        <v>431</v>
      </c>
      <c r="D1831" t="s">
        <v>206</v>
      </c>
      <c r="E1831" t="s">
        <v>200</v>
      </c>
      <c r="F1831" t="s">
        <v>5</v>
      </c>
      <c r="G1831" s="4">
        <v>2.9097799999999998E-3</v>
      </c>
      <c r="H1831" s="4">
        <v>0.53345488699999999</v>
      </c>
      <c r="I1831" s="4">
        <f t="shared" si="56"/>
        <v>5.7879888687554434E-3</v>
      </c>
      <c r="J1831" s="4">
        <f t="shared" si="57"/>
        <v>3.6322718576333873E-3</v>
      </c>
      <c r="K1831" s="1">
        <v>41294</v>
      </c>
    </row>
    <row r="1832" spans="1:11" x14ac:dyDescent="0.2">
      <c r="A1832">
        <v>20</v>
      </c>
      <c r="B1832" t="s">
        <v>198</v>
      </c>
      <c r="C1832">
        <v>431</v>
      </c>
      <c r="D1832" t="s">
        <v>206</v>
      </c>
      <c r="E1832" t="s">
        <v>200</v>
      </c>
      <c r="F1832" t="s">
        <v>7</v>
      </c>
      <c r="G1832" s="4">
        <v>1.1630729999999999E-3</v>
      </c>
      <c r="H1832" s="4">
        <v>2.331297E-3</v>
      </c>
      <c r="I1832" s="4">
        <f t="shared" si="56"/>
        <v>1.5519069793301797E-3</v>
      </c>
      <c r="J1832" s="4">
        <f t="shared" si="57"/>
        <v>1.2926206716637771E-3</v>
      </c>
      <c r="K1832" s="1">
        <v>41294</v>
      </c>
    </row>
    <row r="1833" spans="1:11" x14ac:dyDescent="0.2">
      <c r="A1833">
        <v>20</v>
      </c>
      <c r="B1833" t="s">
        <v>198</v>
      </c>
      <c r="C1833">
        <v>431</v>
      </c>
      <c r="D1833" t="s">
        <v>206</v>
      </c>
      <c r="E1833" t="s">
        <v>200</v>
      </c>
      <c r="F1833" t="s">
        <v>8</v>
      </c>
      <c r="G1833" s="4">
        <v>3.7800300000000002E-3</v>
      </c>
      <c r="H1833" s="4">
        <v>0.574291569</v>
      </c>
      <c r="I1833" s="4">
        <f t="shared" si="56"/>
        <v>7.5106245085293311E-3</v>
      </c>
      <c r="J1833" s="4">
        <f t="shared" si="57"/>
        <v>4.7172751356829579E-3</v>
      </c>
      <c r="K1833" s="1">
        <v>41294</v>
      </c>
    </row>
    <row r="1834" spans="1:11" x14ac:dyDescent="0.2">
      <c r="A1834">
        <v>20</v>
      </c>
      <c r="B1834" t="s">
        <v>198</v>
      </c>
      <c r="C1834">
        <v>431</v>
      </c>
      <c r="D1834" t="s">
        <v>206</v>
      </c>
      <c r="E1834" t="s">
        <v>200</v>
      </c>
      <c r="F1834" t="s">
        <v>9</v>
      </c>
      <c r="G1834" s="4">
        <v>5.8273500000000002E-3</v>
      </c>
      <c r="H1834" s="4">
        <v>0.54485863700000003</v>
      </c>
      <c r="I1834" s="4">
        <f t="shared" si="56"/>
        <v>1.153137015749758E-2</v>
      </c>
      <c r="J1834" s="4">
        <f t="shared" si="57"/>
        <v>7.2647630502043143E-3</v>
      </c>
      <c r="K1834" s="1">
        <v>41294</v>
      </c>
    </row>
    <row r="1835" spans="1:11" x14ac:dyDescent="0.2">
      <c r="A1835">
        <v>20</v>
      </c>
      <c r="B1835" t="s">
        <v>198</v>
      </c>
      <c r="C1835">
        <v>431</v>
      </c>
      <c r="D1835" t="s">
        <v>206</v>
      </c>
      <c r="E1835" t="s">
        <v>200</v>
      </c>
      <c r="F1835" t="s">
        <v>10</v>
      </c>
      <c r="G1835" s="4">
        <v>0</v>
      </c>
      <c r="H1835" s="4">
        <v>0</v>
      </c>
      <c r="I1835" s="4">
        <f t="shared" si="56"/>
        <v>0</v>
      </c>
      <c r="J1835" s="4">
        <f t="shared" si="57"/>
        <v>0</v>
      </c>
      <c r="K1835" s="1">
        <v>41294</v>
      </c>
    </row>
    <row r="1836" spans="1:11" x14ac:dyDescent="0.2">
      <c r="A1836">
        <v>20</v>
      </c>
      <c r="B1836" t="s">
        <v>198</v>
      </c>
      <c r="C1836">
        <v>431</v>
      </c>
      <c r="D1836" t="s">
        <v>206</v>
      </c>
      <c r="E1836" t="s">
        <v>200</v>
      </c>
      <c r="F1836" t="s">
        <v>11</v>
      </c>
      <c r="G1836" s="4">
        <v>0.27783027500000002</v>
      </c>
      <c r="H1836" s="4">
        <v>7.1006846999999998E-2</v>
      </c>
      <c r="I1836" s="4">
        <f t="shared" si="56"/>
        <v>0.11310637879240916</v>
      </c>
      <c r="J1836" s="4">
        <f t="shared" si="57"/>
        <v>0.17555915962378646</v>
      </c>
      <c r="K1836" s="1">
        <v>41294</v>
      </c>
    </row>
    <row r="1837" spans="1:11" x14ac:dyDescent="0.2">
      <c r="A1837">
        <v>20</v>
      </c>
      <c r="B1837" t="s">
        <v>198</v>
      </c>
      <c r="C1837">
        <v>431</v>
      </c>
      <c r="D1837" t="s">
        <v>206</v>
      </c>
      <c r="E1837" t="s">
        <v>200</v>
      </c>
      <c r="F1837" t="s">
        <v>12</v>
      </c>
      <c r="G1837" s="4">
        <v>4.2949040000000004E-3</v>
      </c>
      <c r="H1837" s="4">
        <v>0.444407895</v>
      </c>
      <c r="I1837" s="4">
        <f t="shared" si="56"/>
        <v>8.5075878738482321E-3</v>
      </c>
      <c r="J1837" s="4">
        <f t="shared" si="57"/>
        <v>5.3556902122654576E-3</v>
      </c>
      <c r="K1837" s="1">
        <v>41294</v>
      </c>
    </row>
    <row r="1838" spans="1:11" x14ac:dyDescent="0.2">
      <c r="A1838">
        <v>20</v>
      </c>
      <c r="B1838" t="s">
        <v>198</v>
      </c>
      <c r="C1838">
        <v>432</v>
      </c>
      <c r="D1838" t="s">
        <v>207</v>
      </c>
      <c r="E1838" t="s">
        <v>200</v>
      </c>
      <c r="F1838" t="s">
        <v>3</v>
      </c>
      <c r="G1838" s="4">
        <v>0.127934569</v>
      </c>
      <c r="H1838" s="4">
        <v>0.15344650700000001</v>
      </c>
      <c r="I1838" s="4">
        <f t="shared" si="56"/>
        <v>0.13953399437281619</v>
      </c>
      <c r="J1838" s="4">
        <f t="shared" si="57"/>
        <v>0.13233495750961652</v>
      </c>
      <c r="K1838" s="1">
        <v>41294</v>
      </c>
    </row>
    <row r="1839" spans="1:11" x14ac:dyDescent="0.2">
      <c r="A1839">
        <v>20</v>
      </c>
      <c r="B1839" t="s">
        <v>198</v>
      </c>
      <c r="C1839">
        <v>432</v>
      </c>
      <c r="D1839" t="s">
        <v>207</v>
      </c>
      <c r="E1839" t="s">
        <v>200</v>
      </c>
      <c r="F1839" t="s">
        <v>4</v>
      </c>
      <c r="G1839" s="4">
        <v>0</v>
      </c>
      <c r="H1839" s="4">
        <v>0</v>
      </c>
      <c r="I1839" s="4">
        <f t="shared" si="56"/>
        <v>0</v>
      </c>
      <c r="J1839" s="4">
        <f t="shared" si="57"/>
        <v>0</v>
      </c>
      <c r="K1839" s="1">
        <v>41294</v>
      </c>
    </row>
    <row r="1840" spans="1:11" x14ac:dyDescent="0.2">
      <c r="A1840">
        <v>20</v>
      </c>
      <c r="B1840" t="s">
        <v>198</v>
      </c>
      <c r="C1840">
        <v>432</v>
      </c>
      <c r="D1840" t="s">
        <v>207</v>
      </c>
      <c r="E1840" t="s">
        <v>200</v>
      </c>
      <c r="F1840" t="s">
        <v>5</v>
      </c>
      <c r="G1840" s="4">
        <v>3.3785809999999999E-3</v>
      </c>
      <c r="H1840" s="4">
        <v>0.53698555199999998</v>
      </c>
      <c r="I1840" s="4">
        <f t="shared" si="56"/>
        <v>6.7149134165857445E-3</v>
      </c>
      <c r="J1840" s="4">
        <f t="shared" si="57"/>
        <v>4.2165938072513823E-3</v>
      </c>
      <c r="K1840" s="1">
        <v>41294</v>
      </c>
    </row>
    <row r="1841" spans="1:11" x14ac:dyDescent="0.2">
      <c r="A1841">
        <v>20</v>
      </c>
      <c r="B1841" t="s">
        <v>198</v>
      </c>
      <c r="C1841">
        <v>432</v>
      </c>
      <c r="D1841" t="s">
        <v>207</v>
      </c>
      <c r="E1841" t="s">
        <v>200</v>
      </c>
      <c r="F1841" t="s">
        <v>7</v>
      </c>
      <c r="G1841" s="4">
        <v>2.2058350000000002E-3</v>
      </c>
      <c r="H1841" s="4">
        <v>5.1765300000000004E-3</v>
      </c>
      <c r="I1841" s="4">
        <f t="shared" si="56"/>
        <v>3.0934723635447454E-3</v>
      </c>
      <c r="J1841" s="4">
        <f t="shared" si="57"/>
        <v>2.4918369149533508E-3</v>
      </c>
      <c r="K1841" s="1">
        <v>41294</v>
      </c>
    </row>
    <row r="1842" spans="1:11" x14ac:dyDescent="0.2">
      <c r="A1842">
        <v>20</v>
      </c>
      <c r="B1842" t="s">
        <v>198</v>
      </c>
      <c r="C1842">
        <v>432</v>
      </c>
      <c r="D1842" t="s">
        <v>207</v>
      </c>
      <c r="E1842" t="s">
        <v>200</v>
      </c>
      <c r="F1842" t="s">
        <v>8</v>
      </c>
      <c r="G1842" s="4">
        <v>4.258398E-3</v>
      </c>
      <c r="H1842" s="4">
        <v>0.48280119100000002</v>
      </c>
      <c r="I1842" s="4">
        <f t="shared" si="56"/>
        <v>8.4423330228368346E-3</v>
      </c>
      <c r="J1842" s="4">
        <f t="shared" si="57"/>
        <v>5.3112858630373098E-3</v>
      </c>
      <c r="K1842" s="1">
        <v>41294</v>
      </c>
    </row>
    <row r="1843" spans="1:11" x14ac:dyDescent="0.2">
      <c r="A1843">
        <v>20</v>
      </c>
      <c r="B1843" t="s">
        <v>198</v>
      </c>
      <c r="C1843">
        <v>432</v>
      </c>
      <c r="D1843" t="s">
        <v>207</v>
      </c>
      <c r="E1843" t="s">
        <v>200</v>
      </c>
      <c r="F1843" t="s">
        <v>9</v>
      </c>
      <c r="G1843" s="4">
        <v>7.2668669999999998E-3</v>
      </c>
      <c r="H1843" s="4">
        <v>0.580555971</v>
      </c>
      <c r="I1843" s="4">
        <f t="shared" si="56"/>
        <v>1.4354063008735488E-2</v>
      </c>
      <c r="J1843" s="4">
        <f t="shared" si="57"/>
        <v>9.0552474301557277E-3</v>
      </c>
      <c r="K1843" s="1">
        <v>41294</v>
      </c>
    </row>
    <row r="1844" spans="1:11" x14ac:dyDescent="0.2">
      <c r="A1844">
        <v>20</v>
      </c>
      <c r="B1844" t="s">
        <v>198</v>
      </c>
      <c r="C1844">
        <v>432</v>
      </c>
      <c r="D1844" t="s">
        <v>207</v>
      </c>
      <c r="E1844" t="s">
        <v>200</v>
      </c>
      <c r="F1844" t="s">
        <v>10</v>
      </c>
      <c r="G1844" s="4">
        <v>0</v>
      </c>
      <c r="H1844" s="4">
        <v>0</v>
      </c>
      <c r="I1844" s="4">
        <f t="shared" si="56"/>
        <v>0</v>
      </c>
      <c r="J1844" s="4">
        <f t="shared" si="57"/>
        <v>0</v>
      </c>
      <c r="K1844" s="1">
        <v>41294</v>
      </c>
    </row>
    <row r="1845" spans="1:11" x14ac:dyDescent="0.2">
      <c r="A1845">
        <v>20</v>
      </c>
      <c r="B1845" t="s">
        <v>198</v>
      </c>
      <c r="C1845">
        <v>432</v>
      </c>
      <c r="D1845" t="s">
        <v>207</v>
      </c>
      <c r="E1845" t="s">
        <v>200</v>
      </c>
      <c r="F1845" t="s">
        <v>11</v>
      </c>
      <c r="G1845" s="4">
        <v>0.400054246</v>
      </c>
      <c r="H1845" s="4">
        <v>8.4749710000000006E-2</v>
      </c>
      <c r="I1845" s="4">
        <f t="shared" si="56"/>
        <v>0.13986883115602569</v>
      </c>
      <c r="J1845" s="4">
        <f t="shared" si="57"/>
        <v>0.22937784832393393</v>
      </c>
      <c r="K1845" s="1">
        <v>41294</v>
      </c>
    </row>
    <row r="1846" spans="1:11" x14ac:dyDescent="0.2">
      <c r="A1846">
        <v>20</v>
      </c>
      <c r="B1846" t="s">
        <v>198</v>
      </c>
      <c r="C1846">
        <v>432</v>
      </c>
      <c r="D1846" t="s">
        <v>207</v>
      </c>
      <c r="E1846" t="s">
        <v>200</v>
      </c>
      <c r="F1846" t="s">
        <v>12</v>
      </c>
      <c r="G1846" s="4">
        <v>4.0075359999999999E-3</v>
      </c>
      <c r="H1846" s="4">
        <v>0.37694291899999999</v>
      </c>
      <c r="I1846" s="4">
        <f t="shared" si="56"/>
        <v>7.9307547635693674E-3</v>
      </c>
      <c r="J1846" s="4">
        <f t="shared" si="57"/>
        <v>4.9961406594522745E-3</v>
      </c>
      <c r="K1846" s="1">
        <v>41294</v>
      </c>
    </row>
    <row r="1847" spans="1:11" x14ac:dyDescent="0.2">
      <c r="A1847">
        <v>20</v>
      </c>
      <c r="B1847" t="s">
        <v>198</v>
      </c>
      <c r="C1847">
        <v>433</v>
      </c>
      <c r="D1847" t="s">
        <v>208</v>
      </c>
      <c r="E1847" t="s">
        <v>200</v>
      </c>
      <c r="F1847" t="s">
        <v>3</v>
      </c>
      <c r="G1847" s="4">
        <v>0.15708955699999999</v>
      </c>
      <c r="H1847" s="4">
        <v>0.151871647</v>
      </c>
      <c r="I1847" s="4">
        <f t="shared" si="56"/>
        <v>0.15443654050552172</v>
      </c>
      <c r="J1847" s="4">
        <f t="shared" si="57"/>
        <v>0.15601748697044676</v>
      </c>
      <c r="K1847" s="1">
        <v>41294</v>
      </c>
    </row>
    <row r="1848" spans="1:11" x14ac:dyDescent="0.2">
      <c r="A1848">
        <v>20</v>
      </c>
      <c r="B1848" t="s">
        <v>198</v>
      </c>
      <c r="C1848">
        <v>433</v>
      </c>
      <c r="D1848" t="s">
        <v>208</v>
      </c>
      <c r="E1848" t="s">
        <v>200</v>
      </c>
      <c r="F1848" t="s">
        <v>4</v>
      </c>
      <c r="G1848" s="4">
        <v>0</v>
      </c>
      <c r="H1848" s="4">
        <v>0</v>
      </c>
      <c r="I1848" s="4">
        <f t="shared" si="56"/>
        <v>0</v>
      </c>
      <c r="J1848" s="4">
        <f t="shared" si="57"/>
        <v>0</v>
      </c>
      <c r="K1848" s="1">
        <v>41294</v>
      </c>
    </row>
    <row r="1849" spans="1:11" x14ac:dyDescent="0.2">
      <c r="A1849">
        <v>20</v>
      </c>
      <c r="B1849" t="s">
        <v>198</v>
      </c>
      <c r="C1849">
        <v>433</v>
      </c>
      <c r="D1849" t="s">
        <v>208</v>
      </c>
      <c r="E1849" t="s">
        <v>200</v>
      </c>
      <c r="F1849" t="s">
        <v>5</v>
      </c>
      <c r="G1849" s="4">
        <v>2.5481549999999999E-3</v>
      </c>
      <c r="H1849" s="4">
        <v>0.43666596200000002</v>
      </c>
      <c r="I1849" s="4">
        <f t="shared" si="56"/>
        <v>5.0667431274760691E-3</v>
      </c>
      <c r="J1849" s="4">
        <f t="shared" si="57"/>
        <v>3.1805537364589819E-3</v>
      </c>
      <c r="K1849" s="1">
        <v>41294</v>
      </c>
    </row>
    <row r="1850" spans="1:11" x14ac:dyDescent="0.2">
      <c r="A1850">
        <v>20</v>
      </c>
      <c r="B1850" t="s">
        <v>198</v>
      </c>
      <c r="C1850">
        <v>433</v>
      </c>
      <c r="D1850" t="s">
        <v>208</v>
      </c>
      <c r="E1850" t="s">
        <v>200</v>
      </c>
      <c r="F1850" t="s">
        <v>7</v>
      </c>
      <c r="G1850" s="4">
        <v>1.178847E-3</v>
      </c>
      <c r="H1850" s="4">
        <v>1.4913140000000001E-3</v>
      </c>
      <c r="I1850" s="4">
        <f t="shared" si="56"/>
        <v>1.31679777733103E-3</v>
      </c>
      <c r="J1850" s="4">
        <f t="shared" si="57"/>
        <v>1.2304071168612772E-3</v>
      </c>
      <c r="K1850" s="1">
        <v>41294</v>
      </c>
    </row>
    <row r="1851" spans="1:11" x14ac:dyDescent="0.2">
      <c r="A1851">
        <v>20</v>
      </c>
      <c r="B1851" t="s">
        <v>198</v>
      </c>
      <c r="C1851">
        <v>433</v>
      </c>
      <c r="D1851" t="s">
        <v>208</v>
      </c>
      <c r="E1851" t="s">
        <v>200</v>
      </c>
      <c r="F1851" t="s">
        <v>8</v>
      </c>
      <c r="G1851" s="4">
        <v>3.1586549999999998E-3</v>
      </c>
      <c r="H1851" s="4">
        <v>0.45218688499999998</v>
      </c>
      <c r="I1851" s="4">
        <f t="shared" si="56"/>
        <v>6.2734878889542873E-3</v>
      </c>
      <c r="J1851" s="4">
        <f t="shared" si="57"/>
        <v>3.9414357354180659E-3</v>
      </c>
      <c r="K1851" s="1">
        <v>41294</v>
      </c>
    </row>
    <row r="1852" spans="1:11" x14ac:dyDescent="0.2">
      <c r="A1852">
        <v>20</v>
      </c>
      <c r="B1852" t="s">
        <v>198</v>
      </c>
      <c r="C1852">
        <v>433</v>
      </c>
      <c r="D1852" t="s">
        <v>208</v>
      </c>
      <c r="E1852" t="s">
        <v>200</v>
      </c>
      <c r="F1852" t="s">
        <v>9</v>
      </c>
      <c r="G1852" s="4">
        <v>4.3343239999999996E-3</v>
      </c>
      <c r="H1852" s="4">
        <v>0.46274370599999998</v>
      </c>
      <c r="I1852" s="4">
        <f t="shared" si="56"/>
        <v>8.5882059182477224E-3</v>
      </c>
      <c r="J1852" s="4">
        <f t="shared" si="57"/>
        <v>5.4052478341058228E-3</v>
      </c>
      <c r="K1852" s="1">
        <v>41294</v>
      </c>
    </row>
    <row r="1853" spans="1:11" x14ac:dyDescent="0.2">
      <c r="A1853">
        <v>20</v>
      </c>
      <c r="B1853" t="s">
        <v>198</v>
      </c>
      <c r="C1853">
        <v>433</v>
      </c>
      <c r="D1853" t="s">
        <v>208</v>
      </c>
      <c r="E1853" t="s">
        <v>200</v>
      </c>
      <c r="F1853" t="s">
        <v>10</v>
      </c>
      <c r="G1853" s="4">
        <v>2.4241929999999998E-3</v>
      </c>
      <c r="H1853" s="4">
        <v>0.95161290300000001</v>
      </c>
      <c r="I1853" s="4">
        <f t="shared" si="56"/>
        <v>4.8360663287295887E-3</v>
      </c>
      <c r="J1853" s="4">
        <f t="shared" si="57"/>
        <v>3.0283126259117799E-3</v>
      </c>
      <c r="K1853" s="1">
        <v>41294</v>
      </c>
    </row>
    <row r="1854" spans="1:11" x14ac:dyDescent="0.2">
      <c r="A1854">
        <v>20</v>
      </c>
      <c r="B1854" t="s">
        <v>198</v>
      </c>
      <c r="C1854">
        <v>433</v>
      </c>
      <c r="D1854" t="s">
        <v>208</v>
      </c>
      <c r="E1854" t="s">
        <v>200</v>
      </c>
      <c r="F1854" t="s">
        <v>11</v>
      </c>
      <c r="G1854" s="4">
        <v>0.19332046</v>
      </c>
      <c r="H1854" s="4">
        <v>3.4934601000000003E-2</v>
      </c>
      <c r="I1854" s="4">
        <f t="shared" si="56"/>
        <v>5.9175670459604486E-2</v>
      </c>
      <c r="J1854" s="4">
        <f t="shared" si="57"/>
        <v>0.10138707996128367</v>
      </c>
      <c r="K1854" s="1">
        <v>41294</v>
      </c>
    </row>
    <row r="1855" spans="1:11" x14ac:dyDescent="0.2">
      <c r="A1855">
        <v>20</v>
      </c>
      <c r="B1855" t="s">
        <v>198</v>
      </c>
      <c r="C1855">
        <v>433</v>
      </c>
      <c r="D1855" t="s">
        <v>208</v>
      </c>
      <c r="E1855" t="s">
        <v>200</v>
      </c>
      <c r="F1855" t="s">
        <v>12</v>
      </c>
      <c r="G1855" s="4">
        <v>3.4391790000000001E-3</v>
      </c>
      <c r="H1855" s="4">
        <v>0.38756950000000001</v>
      </c>
      <c r="I1855" s="4">
        <f t="shared" si="56"/>
        <v>6.8178583086668512E-3</v>
      </c>
      <c r="J1855" s="4">
        <f t="shared" si="57"/>
        <v>4.2894578995978918E-3</v>
      </c>
      <c r="K1855" s="1">
        <v>41294</v>
      </c>
    </row>
    <row r="1856" spans="1:11" x14ac:dyDescent="0.2">
      <c r="A1856">
        <v>20</v>
      </c>
      <c r="B1856" t="s">
        <v>198</v>
      </c>
      <c r="C1856">
        <v>434</v>
      </c>
      <c r="D1856" t="s">
        <v>209</v>
      </c>
      <c r="E1856" t="s">
        <v>200</v>
      </c>
      <c r="F1856" t="s">
        <v>3</v>
      </c>
      <c r="G1856" s="4">
        <v>0.12629771000000001</v>
      </c>
      <c r="H1856" s="4">
        <v>0.13843123800000001</v>
      </c>
      <c r="I1856" s="4">
        <f t="shared" si="56"/>
        <v>0.13208641128181403</v>
      </c>
      <c r="J1856" s="4">
        <f t="shared" si="57"/>
        <v>0.12855121842884246</v>
      </c>
      <c r="K1856" s="1">
        <v>41294</v>
      </c>
    </row>
    <row r="1857" spans="1:11" x14ac:dyDescent="0.2">
      <c r="A1857">
        <v>20</v>
      </c>
      <c r="B1857" t="s">
        <v>198</v>
      </c>
      <c r="C1857">
        <v>434</v>
      </c>
      <c r="D1857" t="s">
        <v>209</v>
      </c>
      <c r="E1857" t="s">
        <v>200</v>
      </c>
      <c r="F1857" t="s">
        <v>4</v>
      </c>
      <c r="G1857" s="4">
        <v>0</v>
      </c>
      <c r="H1857" s="4">
        <v>0</v>
      </c>
      <c r="I1857" s="4">
        <f t="shared" si="56"/>
        <v>0</v>
      </c>
      <c r="J1857" s="4">
        <f t="shared" si="57"/>
        <v>0</v>
      </c>
      <c r="K1857" s="1">
        <v>41294</v>
      </c>
    </row>
    <row r="1858" spans="1:11" x14ac:dyDescent="0.2">
      <c r="A1858">
        <v>20</v>
      </c>
      <c r="B1858" t="s">
        <v>198</v>
      </c>
      <c r="C1858">
        <v>434</v>
      </c>
      <c r="D1858" t="s">
        <v>209</v>
      </c>
      <c r="E1858" t="s">
        <v>200</v>
      </c>
      <c r="F1858" t="s">
        <v>5</v>
      </c>
      <c r="G1858" s="4">
        <v>4.2618990000000004E-3</v>
      </c>
      <c r="H1858" s="4">
        <v>0.457632869</v>
      </c>
      <c r="I1858" s="4">
        <f t="shared" si="56"/>
        <v>8.4451489901190262E-3</v>
      </c>
      <c r="J1858" s="4">
        <f t="shared" si="57"/>
        <v>5.3149992073582434E-3</v>
      </c>
      <c r="K1858" s="1">
        <v>41294</v>
      </c>
    </row>
    <row r="1859" spans="1:11" x14ac:dyDescent="0.2">
      <c r="A1859">
        <v>20</v>
      </c>
      <c r="B1859" t="s">
        <v>198</v>
      </c>
      <c r="C1859">
        <v>434</v>
      </c>
      <c r="D1859" t="s">
        <v>209</v>
      </c>
      <c r="E1859" t="s">
        <v>200</v>
      </c>
      <c r="F1859" t="s">
        <v>7</v>
      </c>
      <c r="G1859" s="4">
        <v>2.0897730000000001E-3</v>
      </c>
      <c r="H1859" s="4">
        <v>1.8231499999999999E-3</v>
      </c>
      <c r="I1859" s="4">
        <f t="shared" ref="I1859:I1922" si="58">IFERROR(2*H1859*G1859/(H1859+G1859),0)</f>
        <v>1.9473777761279737E-3</v>
      </c>
      <c r="J1859" s="4">
        <f t="shared" ref="J1859:J1922" si="59">IFERROR((1+0.5^2)*H1859*G1859/(H1859+(0.5^2)*G1859),0)</f>
        <v>2.0303870060111658E-3</v>
      </c>
      <c r="K1859" s="1">
        <v>41294</v>
      </c>
    </row>
    <row r="1860" spans="1:11" x14ac:dyDescent="0.2">
      <c r="A1860">
        <v>20</v>
      </c>
      <c r="B1860" t="s">
        <v>198</v>
      </c>
      <c r="C1860">
        <v>434</v>
      </c>
      <c r="D1860" t="s">
        <v>209</v>
      </c>
      <c r="E1860" t="s">
        <v>200</v>
      </c>
      <c r="F1860" t="s">
        <v>8</v>
      </c>
      <c r="G1860" s="4">
        <v>5.2363189999999997E-3</v>
      </c>
      <c r="H1860" s="4">
        <v>0.441241983</v>
      </c>
      <c r="I1860" s="4">
        <f t="shared" si="58"/>
        <v>1.0349814397836412E-2</v>
      </c>
      <c r="J1860" s="4">
        <f t="shared" si="59"/>
        <v>6.5260372577779354E-3</v>
      </c>
      <c r="K1860" s="1">
        <v>41294</v>
      </c>
    </row>
    <row r="1861" spans="1:11" x14ac:dyDescent="0.2">
      <c r="A1861">
        <v>20</v>
      </c>
      <c r="B1861" t="s">
        <v>198</v>
      </c>
      <c r="C1861">
        <v>434</v>
      </c>
      <c r="D1861" t="s">
        <v>209</v>
      </c>
      <c r="E1861" t="s">
        <v>200</v>
      </c>
      <c r="F1861" t="s">
        <v>9</v>
      </c>
      <c r="G1861" s="4">
        <v>8.5296429999999999E-3</v>
      </c>
      <c r="H1861" s="4">
        <v>0.43173715899999998</v>
      </c>
      <c r="I1861" s="4">
        <f t="shared" si="58"/>
        <v>1.6728782726180828E-2</v>
      </c>
      <c r="J1861" s="4">
        <f t="shared" si="59"/>
        <v>1.0609651185684004E-2</v>
      </c>
      <c r="K1861" s="1">
        <v>41294</v>
      </c>
    </row>
    <row r="1862" spans="1:11" x14ac:dyDescent="0.2">
      <c r="A1862">
        <v>20</v>
      </c>
      <c r="B1862" t="s">
        <v>198</v>
      </c>
      <c r="C1862">
        <v>434</v>
      </c>
      <c r="D1862" t="s">
        <v>209</v>
      </c>
      <c r="E1862" t="s">
        <v>200</v>
      </c>
      <c r="F1862" t="s">
        <v>10</v>
      </c>
      <c r="G1862" s="4">
        <v>4.210526E-3</v>
      </c>
      <c r="H1862" s="4">
        <v>1</v>
      </c>
      <c r="I1862" s="4">
        <f t="shared" si="58"/>
        <v>8.3857436085070462E-3</v>
      </c>
      <c r="J1862" s="4">
        <f t="shared" si="59"/>
        <v>5.2576231602463955E-3</v>
      </c>
      <c r="K1862" s="1">
        <v>41294</v>
      </c>
    </row>
    <row r="1863" spans="1:11" x14ac:dyDescent="0.2">
      <c r="A1863">
        <v>20</v>
      </c>
      <c r="B1863" t="s">
        <v>198</v>
      </c>
      <c r="C1863">
        <v>434</v>
      </c>
      <c r="D1863" t="s">
        <v>209</v>
      </c>
      <c r="E1863" t="s">
        <v>200</v>
      </c>
      <c r="F1863" t="s">
        <v>11</v>
      </c>
      <c r="G1863" s="4">
        <v>0.50586458499999998</v>
      </c>
      <c r="H1863" s="4">
        <v>7.2447511000000006E-2</v>
      </c>
      <c r="I1863" s="4">
        <f t="shared" si="58"/>
        <v>0.12674343261980789</v>
      </c>
      <c r="J1863" s="4">
        <f t="shared" si="59"/>
        <v>0.2303048882676578</v>
      </c>
      <c r="K1863" s="1">
        <v>41294</v>
      </c>
    </row>
    <row r="1864" spans="1:11" x14ac:dyDescent="0.2">
      <c r="A1864">
        <v>20</v>
      </c>
      <c r="B1864" t="s">
        <v>198</v>
      </c>
      <c r="C1864">
        <v>434</v>
      </c>
      <c r="D1864" t="s">
        <v>209</v>
      </c>
      <c r="E1864" t="s">
        <v>200</v>
      </c>
      <c r="F1864" t="s">
        <v>12</v>
      </c>
      <c r="G1864" s="4">
        <v>5.9137870000000002E-3</v>
      </c>
      <c r="H1864" s="4">
        <v>0.37134333000000003</v>
      </c>
      <c r="I1864" s="4">
        <f t="shared" si="58"/>
        <v>1.16421679461157E-2</v>
      </c>
      <c r="J1864" s="4">
        <f t="shared" si="59"/>
        <v>7.3629194109659469E-3</v>
      </c>
      <c r="K1864" s="1">
        <v>41294</v>
      </c>
    </row>
    <row r="1865" spans="1:11" x14ac:dyDescent="0.2">
      <c r="A1865">
        <v>20</v>
      </c>
      <c r="B1865" t="s">
        <v>198</v>
      </c>
      <c r="C1865">
        <v>435</v>
      </c>
      <c r="D1865" t="s">
        <v>210</v>
      </c>
      <c r="E1865" t="s">
        <v>200</v>
      </c>
      <c r="F1865" t="s">
        <v>3</v>
      </c>
      <c r="G1865" s="4">
        <v>0.12055036</v>
      </c>
      <c r="H1865" s="4">
        <v>0.27238012</v>
      </c>
      <c r="I1865" s="4">
        <f t="shared" si="58"/>
        <v>0.16713145553301542</v>
      </c>
      <c r="J1865" s="4">
        <f t="shared" si="59"/>
        <v>0.13567603002004081</v>
      </c>
      <c r="K1865" s="1">
        <v>41294</v>
      </c>
    </row>
    <row r="1866" spans="1:11" x14ac:dyDescent="0.2">
      <c r="A1866">
        <v>20</v>
      </c>
      <c r="B1866" t="s">
        <v>198</v>
      </c>
      <c r="C1866">
        <v>435</v>
      </c>
      <c r="D1866" t="s">
        <v>210</v>
      </c>
      <c r="E1866" t="s">
        <v>200</v>
      </c>
      <c r="F1866" t="s">
        <v>4</v>
      </c>
      <c r="G1866" s="4">
        <v>0</v>
      </c>
      <c r="H1866" s="4">
        <v>0</v>
      </c>
      <c r="I1866" s="4">
        <f t="shared" si="58"/>
        <v>0</v>
      </c>
      <c r="J1866" s="4">
        <f t="shared" si="59"/>
        <v>0</v>
      </c>
      <c r="K1866" s="1">
        <v>41294</v>
      </c>
    </row>
    <row r="1867" spans="1:11" x14ac:dyDescent="0.2">
      <c r="A1867">
        <v>20</v>
      </c>
      <c r="B1867" t="s">
        <v>198</v>
      </c>
      <c r="C1867">
        <v>435</v>
      </c>
      <c r="D1867" t="s">
        <v>210</v>
      </c>
      <c r="E1867" t="s">
        <v>200</v>
      </c>
      <c r="F1867" t="s">
        <v>5</v>
      </c>
      <c r="G1867" s="4">
        <v>2.474562E-3</v>
      </c>
      <c r="H1867" s="4">
        <v>0.51546751999999996</v>
      </c>
      <c r="I1867" s="4">
        <f t="shared" si="58"/>
        <v>4.9254786647215899E-3</v>
      </c>
      <c r="J1867" s="4">
        <f t="shared" si="59"/>
        <v>3.0894946300983011E-3</v>
      </c>
      <c r="K1867" s="1">
        <v>41294</v>
      </c>
    </row>
    <row r="1868" spans="1:11" x14ac:dyDescent="0.2">
      <c r="A1868">
        <v>20</v>
      </c>
      <c r="B1868" t="s">
        <v>198</v>
      </c>
      <c r="C1868">
        <v>435</v>
      </c>
      <c r="D1868" t="s">
        <v>210</v>
      </c>
      <c r="E1868" t="s">
        <v>200</v>
      </c>
      <c r="F1868" t="s">
        <v>7</v>
      </c>
      <c r="G1868" s="4">
        <v>3.607126E-3</v>
      </c>
      <c r="H1868" s="4">
        <v>1.0746624999999999E-2</v>
      </c>
      <c r="I1868" s="4">
        <f t="shared" si="58"/>
        <v>5.4012962116662044E-3</v>
      </c>
      <c r="J1868" s="4">
        <f t="shared" si="59"/>
        <v>4.1598426413250169E-3</v>
      </c>
      <c r="K1868" s="1">
        <v>41294</v>
      </c>
    </row>
    <row r="1869" spans="1:11" x14ac:dyDescent="0.2">
      <c r="A1869">
        <v>20</v>
      </c>
      <c r="B1869" t="s">
        <v>198</v>
      </c>
      <c r="C1869">
        <v>435</v>
      </c>
      <c r="D1869" t="s">
        <v>210</v>
      </c>
      <c r="E1869" t="s">
        <v>200</v>
      </c>
      <c r="F1869" t="s">
        <v>8</v>
      </c>
      <c r="G1869" s="4">
        <v>3.6949029999999998E-3</v>
      </c>
      <c r="H1869" s="4">
        <v>0.602384955</v>
      </c>
      <c r="I1869" s="4">
        <f t="shared" si="58"/>
        <v>7.3447548140904064E-3</v>
      </c>
      <c r="J1869" s="4">
        <f t="shared" si="59"/>
        <v>4.6115571688307025E-3</v>
      </c>
      <c r="K1869" s="1">
        <v>41294</v>
      </c>
    </row>
    <row r="1870" spans="1:11" x14ac:dyDescent="0.2">
      <c r="A1870">
        <v>20</v>
      </c>
      <c r="B1870" t="s">
        <v>198</v>
      </c>
      <c r="C1870">
        <v>435</v>
      </c>
      <c r="D1870" t="s">
        <v>210</v>
      </c>
      <c r="E1870" t="s">
        <v>200</v>
      </c>
      <c r="F1870" t="s">
        <v>9</v>
      </c>
      <c r="G1870" s="4">
        <v>6.7043119999999996E-3</v>
      </c>
      <c r="H1870" s="4">
        <v>0.62844261400000001</v>
      </c>
      <c r="I1870" s="4">
        <f t="shared" si="58"/>
        <v>1.3267088876225051E-2</v>
      </c>
      <c r="J1870" s="4">
        <f t="shared" si="59"/>
        <v>8.3580986642742845E-3</v>
      </c>
      <c r="K1870" s="1">
        <v>41294</v>
      </c>
    </row>
    <row r="1871" spans="1:11" x14ac:dyDescent="0.2">
      <c r="A1871">
        <v>20</v>
      </c>
      <c r="B1871" t="s">
        <v>198</v>
      </c>
      <c r="C1871">
        <v>435</v>
      </c>
      <c r="D1871" t="s">
        <v>210</v>
      </c>
      <c r="E1871" t="s">
        <v>200</v>
      </c>
      <c r="F1871" t="s">
        <v>10</v>
      </c>
      <c r="G1871" s="4">
        <v>2.2314790000000002E-3</v>
      </c>
      <c r="H1871" s="4">
        <v>0.9375</v>
      </c>
      <c r="I1871" s="4">
        <f t="shared" si="58"/>
        <v>4.4523602949348472E-3</v>
      </c>
      <c r="J1871" s="4">
        <f t="shared" si="59"/>
        <v>2.7876899042720282E-3</v>
      </c>
      <c r="K1871" s="1">
        <v>41294</v>
      </c>
    </row>
    <row r="1872" spans="1:11" x14ac:dyDescent="0.2">
      <c r="A1872">
        <v>20</v>
      </c>
      <c r="B1872" t="s">
        <v>198</v>
      </c>
      <c r="C1872">
        <v>435</v>
      </c>
      <c r="D1872" t="s">
        <v>210</v>
      </c>
      <c r="E1872" t="s">
        <v>200</v>
      </c>
      <c r="F1872" t="s">
        <v>11</v>
      </c>
      <c r="G1872" s="4">
        <v>0.47106602800000003</v>
      </c>
      <c r="H1872" s="4">
        <v>0.198010191</v>
      </c>
      <c r="I1872" s="4">
        <f t="shared" si="58"/>
        <v>0.27881987590980678</v>
      </c>
      <c r="J1872" s="4">
        <f t="shared" si="59"/>
        <v>0.36923193972458407</v>
      </c>
      <c r="K1872" s="1">
        <v>41294</v>
      </c>
    </row>
    <row r="1873" spans="1:11" x14ac:dyDescent="0.2">
      <c r="A1873">
        <v>20</v>
      </c>
      <c r="B1873" t="s">
        <v>198</v>
      </c>
      <c r="C1873">
        <v>435</v>
      </c>
      <c r="D1873" t="s">
        <v>210</v>
      </c>
      <c r="E1873" t="s">
        <v>200</v>
      </c>
      <c r="F1873" t="s">
        <v>12</v>
      </c>
      <c r="G1873" s="4">
        <v>2.902862E-3</v>
      </c>
      <c r="H1873" s="4">
        <v>0.367615845</v>
      </c>
      <c r="I1873" s="4">
        <f t="shared" si="58"/>
        <v>5.7602385352618114E-3</v>
      </c>
      <c r="J1873" s="4">
        <f t="shared" si="59"/>
        <v>3.6214283883680498E-3</v>
      </c>
      <c r="K1873" s="1">
        <v>41294</v>
      </c>
    </row>
    <row r="1874" spans="1:11" x14ac:dyDescent="0.2">
      <c r="A1874">
        <v>20</v>
      </c>
      <c r="B1874" t="s">
        <v>198</v>
      </c>
      <c r="C1874">
        <v>436</v>
      </c>
      <c r="D1874" t="s">
        <v>200</v>
      </c>
      <c r="E1874" t="s">
        <v>211</v>
      </c>
      <c r="F1874" t="s">
        <v>3</v>
      </c>
      <c r="G1874" s="4">
        <v>0.16544762700000001</v>
      </c>
      <c r="H1874" s="4">
        <v>0.22081277599999999</v>
      </c>
      <c r="I1874" s="4">
        <f t="shared" si="58"/>
        <v>0.1891622828368589</v>
      </c>
      <c r="J1874" s="4">
        <f t="shared" si="59"/>
        <v>0.17418229239986824</v>
      </c>
      <c r="K1874" s="1">
        <v>41294</v>
      </c>
    </row>
    <row r="1875" spans="1:11" x14ac:dyDescent="0.2">
      <c r="A1875">
        <v>20</v>
      </c>
      <c r="B1875" t="s">
        <v>198</v>
      </c>
      <c r="C1875">
        <v>436</v>
      </c>
      <c r="D1875" t="s">
        <v>200</v>
      </c>
      <c r="E1875" t="s">
        <v>211</v>
      </c>
      <c r="F1875" t="s">
        <v>4</v>
      </c>
      <c r="G1875" s="4">
        <v>0</v>
      </c>
      <c r="H1875" s="4">
        <v>0</v>
      </c>
      <c r="I1875" s="4">
        <f t="shared" si="58"/>
        <v>0</v>
      </c>
      <c r="J1875" s="4">
        <f t="shared" si="59"/>
        <v>0</v>
      </c>
      <c r="K1875" s="1">
        <v>41294</v>
      </c>
    </row>
    <row r="1876" spans="1:11" x14ac:dyDescent="0.2">
      <c r="A1876">
        <v>20</v>
      </c>
      <c r="B1876" t="s">
        <v>198</v>
      </c>
      <c r="C1876">
        <v>436</v>
      </c>
      <c r="D1876" t="s">
        <v>200</v>
      </c>
      <c r="E1876" t="s">
        <v>211</v>
      </c>
      <c r="F1876" t="s">
        <v>5</v>
      </c>
      <c r="G1876" s="4">
        <v>2.6633E-3</v>
      </c>
      <c r="H1876" s="4">
        <v>0.52294679099999997</v>
      </c>
      <c r="I1876" s="4">
        <f t="shared" si="58"/>
        <v>5.2996097765950229E-3</v>
      </c>
      <c r="J1876" s="4">
        <f t="shared" si="59"/>
        <v>3.3248916897523242E-3</v>
      </c>
      <c r="K1876" s="1">
        <v>41294</v>
      </c>
    </row>
    <row r="1877" spans="1:11" x14ac:dyDescent="0.2">
      <c r="A1877">
        <v>20</v>
      </c>
      <c r="B1877" t="s">
        <v>198</v>
      </c>
      <c r="C1877">
        <v>436</v>
      </c>
      <c r="D1877" t="s">
        <v>200</v>
      </c>
      <c r="E1877" t="s">
        <v>211</v>
      </c>
      <c r="F1877" t="s">
        <v>7</v>
      </c>
      <c r="G1877" s="4">
        <v>2.2062219999999999E-3</v>
      </c>
      <c r="H1877" s="4">
        <v>7.394861E-3</v>
      </c>
      <c r="I1877" s="4">
        <f t="shared" si="58"/>
        <v>3.3985134854353409E-3</v>
      </c>
      <c r="J1877" s="4">
        <f t="shared" si="59"/>
        <v>2.5663619924059479E-3</v>
      </c>
      <c r="K1877" s="1">
        <v>41294</v>
      </c>
    </row>
    <row r="1878" spans="1:11" x14ac:dyDescent="0.2">
      <c r="A1878">
        <v>20</v>
      </c>
      <c r="B1878" t="s">
        <v>198</v>
      </c>
      <c r="C1878">
        <v>436</v>
      </c>
      <c r="D1878" t="s">
        <v>200</v>
      </c>
      <c r="E1878" t="s">
        <v>211</v>
      </c>
      <c r="F1878" t="s">
        <v>8</v>
      </c>
      <c r="G1878" s="4">
        <v>3.5549700000000002E-3</v>
      </c>
      <c r="H1878" s="4">
        <v>0.461274668</v>
      </c>
      <c r="I1878" s="4">
        <f t="shared" si="58"/>
        <v>7.0555638988749683E-3</v>
      </c>
      <c r="J1878" s="4">
        <f t="shared" si="59"/>
        <v>4.4351672191170789E-3</v>
      </c>
      <c r="K1878" s="1">
        <v>41294</v>
      </c>
    </row>
    <row r="1879" spans="1:11" x14ac:dyDescent="0.2">
      <c r="A1879">
        <v>20</v>
      </c>
      <c r="B1879" t="s">
        <v>198</v>
      </c>
      <c r="C1879">
        <v>436</v>
      </c>
      <c r="D1879" t="s">
        <v>200</v>
      </c>
      <c r="E1879" t="s">
        <v>211</v>
      </c>
      <c r="F1879" t="s">
        <v>9</v>
      </c>
      <c r="G1879" s="4">
        <v>5.7129859999999998E-3</v>
      </c>
      <c r="H1879" s="4">
        <v>0.51646837300000004</v>
      </c>
      <c r="I1879" s="4">
        <f t="shared" si="58"/>
        <v>1.1300964822039071E-2</v>
      </c>
      <c r="J1879" s="4">
        <f t="shared" si="59"/>
        <v>7.1215385303161306E-3</v>
      </c>
      <c r="K1879" s="1">
        <v>41294</v>
      </c>
    </row>
    <row r="1880" spans="1:11" x14ac:dyDescent="0.2">
      <c r="A1880">
        <v>20</v>
      </c>
      <c r="B1880" t="s">
        <v>198</v>
      </c>
      <c r="C1880">
        <v>436</v>
      </c>
      <c r="D1880" t="s">
        <v>200</v>
      </c>
      <c r="E1880" t="s">
        <v>211</v>
      </c>
      <c r="F1880" t="s">
        <v>10</v>
      </c>
      <c r="G1880" s="4">
        <v>0</v>
      </c>
      <c r="H1880" s="4">
        <v>0</v>
      </c>
      <c r="I1880" s="4">
        <f t="shared" si="58"/>
        <v>0</v>
      </c>
      <c r="J1880" s="4">
        <f t="shared" si="59"/>
        <v>0</v>
      </c>
      <c r="K1880" s="1">
        <v>41294</v>
      </c>
    </row>
    <row r="1881" spans="1:11" x14ac:dyDescent="0.2">
      <c r="A1881">
        <v>20</v>
      </c>
      <c r="B1881" t="s">
        <v>198</v>
      </c>
      <c r="C1881">
        <v>436</v>
      </c>
      <c r="D1881" t="s">
        <v>200</v>
      </c>
      <c r="E1881" t="s">
        <v>211</v>
      </c>
      <c r="F1881" t="s">
        <v>11</v>
      </c>
      <c r="G1881" s="4">
        <v>0.20903155900000001</v>
      </c>
      <c r="H1881" s="4">
        <v>3.2989514999999997E-2</v>
      </c>
      <c r="I1881" s="4">
        <f t="shared" si="58"/>
        <v>5.6985531359999543E-2</v>
      </c>
      <c r="J1881" s="4">
        <f t="shared" si="59"/>
        <v>0.10111524467118578</v>
      </c>
      <c r="K1881" s="1">
        <v>41294</v>
      </c>
    </row>
    <row r="1882" spans="1:11" x14ac:dyDescent="0.2">
      <c r="A1882">
        <v>20</v>
      </c>
      <c r="B1882" t="s">
        <v>198</v>
      </c>
      <c r="C1882">
        <v>436</v>
      </c>
      <c r="D1882" t="s">
        <v>200</v>
      </c>
      <c r="E1882" t="s">
        <v>211</v>
      </c>
      <c r="F1882" t="s">
        <v>12</v>
      </c>
      <c r="G1882" s="4">
        <v>3.3618300000000001E-3</v>
      </c>
      <c r="H1882" s="4">
        <v>0.35928766200000001</v>
      </c>
      <c r="I1882" s="4">
        <f t="shared" si="58"/>
        <v>6.6613303886357573E-3</v>
      </c>
      <c r="J1882" s="4">
        <f t="shared" si="59"/>
        <v>4.1924803123484641E-3</v>
      </c>
      <c r="K1882" s="1">
        <v>41294</v>
      </c>
    </row>
    <row r="1883" spans="1:11" x14ac:dyDescent="0.2">
      <c r="A1883">
        <v>20</v>
      </c>
      <c r="B1883" t="s">
        <v>198</v>
      </c>
      <c r="C1883">
        <v>433</v>
      </c>
      <c r="D1883" t="s">
        <v>208</v>
      </c>
      <c r="E1883" t="s">
        <v>200</v>
      </c>
      <c r="F1883" t="s">
        <v>6</v>
      </c>
      <c r="G1883" s="4">
        <v>2.0979779999999999E-3</v>
      </c>
      <c r="H1883" s="4">
        <v>0.55338845400000003</v>
      </c>
      <c r="I1883" s="4">
        <f t="shared" si="58"/>
        <v>4.1801085861481926E-3</v>
      </c>
      <c r="J1883" s="4">
        <f t="shared" si="59"/>
        <v>2.6199893076384998E-3</v>
      </c>
      <c r="K1883" s="1">
        <v>41296</v>
      </c>
    </row>
    <row r="1884" spans="1:11" x14ac:dyDescent="0.2">
      <c r="A1884">
        <v>20</v>
      </c>
      <c r="B1884" t="s">
        <v>198</v>
      </c>
      <c r="C1884">
        <v>436</v>
      </c>
      <c r="D1884" t="s">
        <v>200</v>
      </c>
      <c r="E1884" t="s">
        <v>211</v>
      </c>
      <c r="F1884" t="s">
        <v>6</v>
      </c>
      <c r="G1884" s="4">
        <v>2.3078719999999999E-3</v>
      </c>
      <c r="H1884" s="4">
        <v>0.60269948200000001</v>
      </c>
      <c r="I1884" s="4">
        <f t="shared" si="58"/>
        <v>4.5981366994170573E-3</v>
      </c>
      <c r="J1884" s="4">
        <f t="shared" si="59"/>
        <v>2.8820809657875428E-3</v>
      </c>
      <c r="K1884" s="1">
        <v>41296</v>
      </c>
    </row>
    <row r="1885" spans="1:11" x14ac:dyDescent="0.2">
      <c r="A1885">
        <v>20</v>
      </c>
      <c r="B1885" t="s">
        <v>198</v>
      </c>
      <c r="C1885">
        <v>437</v>
      </c>
      <c r="D1885" t="s">
        <v>199</v>
      </c>
      <c r="E1885" t="s">
        <v>211</v>
      </c>
      <c r="F1885" t="s">
        <v>3</v>
      </c>
      <c r="G1885" s="4">
        <v>0.10410109300000001</v>
      </c>
      <c r="H1885" s="4">
        <v>0.117999839</v>
      </c>
      <c r="I1885" s="4">
        <f t="shared" si="58"/>
        <v>0.11061558457326984</v>
      </c>
      <c r="J1885" s="4">
        <f t="shared" si="59"/>
        <v>0.10661259017456542</v>
      </c>
      <c r="K1885" s="1">
        <v>41296</v>
      </c>
    </row>
    <row r="1886" spans="1:11" x14ac:dyDescent="0.2">
      <c r="A1886">
        <v>20</v>
      </c>
      <c r="B1886" t="s">
        <v>198</v>
      </c>
      <c r="C1886">
        <v>437</v>
      </c>
      <c r="D1886" t="s">
        <v>199</v>
      </c>
      <c r="E1886" t="s">
        <v>211</v>
      </c>
      <c r="F1886" t="s">
        <v>4</v>
      </c>
      <c r="G1886" s="4">
        <v>0</v>
      </c>
      <c r="H1886" s="4">
        <v>0</v>
      </c>
      <c r="I1886" s="4">
        <f t="shared" si="58"/>
        <v>0</v>
      </c>
      <c r="J1886" s="4">
        <f t="shared" si="59"/>
        <v>0</v>
      </c>
      <c r="K1886" s="1">
        <v>41296</v>
      </c>
    </row>
    <row r="1887" spans="1:11" x14ac:dyDescent="0.2">
      <c r="A1887">
        <v>20</v>
      </c>
      <c r="B1887" t="s">
        <v>198</v>
      </c>
      <c r="C1887">
        <v>437</v>
      </c>
      <c r="D1887" t="s">
        <v>199</v>
      </c>
      <c r="E1887" t="s">
        <v>211</v>
      </c>
      <c r="F1887" t="s">
        <v>5</v>
      </c>
      <c r="G1887" s="4">
        <v>6.5689559999999999E-3</v>
      </c>
      <c r="H1887" s="4">
        <v>0.423112461</v>
      </c>
      <c r="I1887" s="4">
        <f t="shared" si="58"/>
        <v>1.2937060014213814E-2</v>
      </c>
      <c r="J1887" s="4">
        <f t="shared" si="59"/>
        <v>8.179447865322962E-3</v>
      </c>
      <c r="K1887" s="1">
        <v>41296</v>
      </c>
    </row>
    <row r="1888" spans="1:11" x14ac:dyDescent="0.2">
      <c r="A1888">
        <v>20</v>
      </c>
      <c r="B1888" t="s">
        <v>198</v>
      </c>
      <c r="C1888">
        <v>437</v>
      </c>
      <c r="D1888" t="s">
        <v>199</v>
      </c>
      <c r="E1888" t="s">
        <v>211</v>
      </c>
      <c r="F1888" t="s">
        <v>7</v>
      </c>
      <c r="G1888" s="4">
        <v>9.3561689999999993E-3</v>
      </c>
      <c r="H1888" s="4">
        <v>3.2596437999999998E-2</v>
      </c>
      <c r="I1888" s="4">
        <f t="shared" si="58"/>
        <v>1.4539157613066667E-2</v>
      </c>
      <c r="J1888" s="4">
        <f t="shared" si="59"/>
        <v>1.0912179414150961E-2</v>
      </c>
      <c r="K1888" s="1">
        <v>41296</v>
      </c>
    </row>
    <row r="1889" spans="1:11" x14ac:dyDescent="0.2">
      <c r="A1889">
        <v>20</v>
      </c>
      <c r="B1889" t="s">
        <v>198</v>
      </c>
      <c r="C1889">
        <v>437</v>
      </c>
      <c r="D1889" t="s">
        <v>199</v>
      </c>
      <c r="E1889" t="s">
        <v>211</v>
      </c>
      <c r="F1889" t="s">
        <v>8</v>
      </c>
      <c r="G1889" s="4">
        <v>1.0545918E-2</v>
      </c>
      <c r="H1889" s="4">
        <v>0.46688781099999999</v>
      </c>
      <c r="I1889" s="4">
        <f t="shared" si="58"/>
        <v>2.0625943543278645E-2</v>
      </c>
      <c r="J1889" s="4">
        <f t="shared" si="59"/>
        <v>1.3108375513336455E-2</v>
      </c>
      <c r="K1889" s="1">
        <v>41296</v>
      </c>
    </row>
    <row r="1890" spans="1:11" x14ac:dyDescent="0.2">
      <c r="A1890">
        <v>20</v>
      </c>
      <c r="B1890" t="s">
        <v>198</v>
      </c>
      <c r="C1890">
        <v>437</v>
      </c>
      <c r="D1890" t="s">
        <v>199</v>
      </c>
      <c r="E1890" t="s">
        <v>211</v>
      </c>
      <c r="F1890" t="s">
        <v>9</v>
      </c>
      <c r="G1890" s="4">
        <v>1.2679584000000001E-2</v>
      </c>
      <c r="H1890" s="4">
        <v>0.386621775</v>
      </c>
      <c r="I1890" s="4">
        <f t="shared" si="58"/>
        <v>2.4553902268795436E-2</v>
      </c>
      <c r="J1890" s="4">
        <f t="shared" si="59"/>
        <v>1.5720587550540555E-2</v>
      </c>
      <c r="K1890" s="1">
        <v>41296</v>
      </c>
    </row>
    <row r="1891" spans="1:11" x14ac:dyDescent="0.2">
      <c r="A1891">
        <v>20</v>
      </c>
      <c r="B1891" t="s">
        <v>198</v>
      </c>
      <c r="C1891">
        <v>437</v>
      </c>
      <c r="D1891" t="s">
        <v>199</v>
      </c>
      <c r="E1891" t="s">
        <v>211</v>
      </c>
      <c r="F1891" t="s">
        <v>10</v>
      </c>
      <c r="G1891" s="4">
        <v>1.0695187E-2</v>
      </c>
      <c r="H1891" s="4">
        <v>0.14035087700000001</v>
      </c>
      <c r="I1891" s="4">
        <f t="shared" si="58"/>
        <v>1.9875776109319856E-2</v>
      </c>
      <c r="J1891" s="4">
        <f t="shared" si="59"/>
        <v>1.3119055228128068E-2</v>
      </c>
      <c r="K1891" s="1">
        <v>41296</v>
      </c>
    </row>
    <row r="1892" spans="1:11" x14ac:dyDescent="0.2">
      <c r="A1892">
        <v>20</v>
      </c>
      <c r="B1892" t="s">
        <v>198</v>
      </c>
      <c r="C1892">
        <v>437</v>
      </c>
      <c r="D1892" t="s">
        <v>199</v>
      </c>
      <c r="E1892" t="s">
        <v>211</v>
      </c>
      <c r="F1892" t="s">
        <v>11</v>
      </c>
      <c r="G1892" s="4">
        <v>0.56506584000000004</v>
      </c>
      <c r="H1892" s="4">
        <v>8.3402083000000002E-2</v>
      </c>
      <c r="I1892" s="4">
        <f t="shared" si="58"/>
        <v>0.14535080739265718</v>
      </c>
      <c r="J1892" s="4">
        <f t="shared" si="59"/>
        <v>0.2622066459485648</v>
      </c>
      <c r="K1892" s="1">
        <v>41296</v>
      </c>
    </row>
    <row r="1893" spans="1:11" x14ac:dyDescent="0.2">
      <c r="A1893">
        <v>20</v>
      </c>
      <c r="B1893" t="s">
        <v>198</v>
      </c>
      <c r="C1893">
        <v>437</v>
      </c>
      <c r="D1893" t="s">
        <v>199</v>
      </c>
      <c r="E1893" t="s">
        <v>211</v>
      </c>
      <c r="F1893" t="s">
        <v>12</v>
      </c>
      <c r="G1893" s="4">
        <v>8.1411690000000002E-3</v>
      </c>
      <c r="H1893" s="4">
        <v>0.28451541299999999</v>
      </c>
      <c r="I1893" s="4">
        <f t="shared" si="58"/>
        <v>1.5829393239737879E-2</v>
      </c>
      <c r="J1893" s="4">
        <f t="shared" si="59"/>
        <v>1.0104180594831206E-2</v>
      </c>
      <c r="K1893" s="1">
        <v>41296</v>
      </c>
    </row>
    <row r="1894" spans="1:11" x14ac:dyDescent="0.2">
      <c r="A1894">
        <v>20</v>
      </c>
      <c r="B1894" t="s">
        <v>198</v>
      </c>
      <c r="C1894">
        <v>438</v>
      </c>
      <c r="D1894" t="s">
        <v>212</v>
      </c>
      <c r="E1894" t="s">
        <v>211</v>
      </c>
      <c r="F1894" t="s">
        <v>3</v>
      </c>
      <c r="G1894" s="4">
        <v>7.3150258999999995E-2</v>
      </c>
      <c r="H1894" s="4">
        <v>0.211158972</v>
      </c>
      <c r="I1894" s="4">
        <f t="shared" si="58"/>
        <v>0.10865868433215767</v>
      </c>
      <c r="J1894" s="4">
        <f t="shared" si="59"/>
        <v>8.4149959892420051E-2</v>
      </c>
      <c r="K1894" s="1">
        <v>41296</v>
      </c>
    </row>
    <row r="1895" spans="1:11" x14ac:dyDescent="0.2">
      <c r="A1895">
        <v>20</v>
      </c>
      <c r="B1895" t="s">
        <v>198</v>
      </c>
      <c r="C1895">
        <v>438</v>
      </c>
      <c r="D1895" t="s">
        <v>212</v>
      </c>
      <c r="E1895" t="s">
        <v>211</v>
      </c>
      <c r="F1895" t="s">
        <v>4</v>
      </c>
      <c r="G1895" s="4">
        <v>0</v>
      </c>
      <c r="H1895" s="4">
        <v>0</v>
      </c>
      <c r="I1895" s="4">
        <f t="shared" si="58"/>
        <v>0</v>
      </c>
      <c r="J1895" s="4">
        <f t="shared" si="59"/>
        <v>0</v>
      </c>
      <c r="K1895" s="1">
        <v>41296</v>
      </c>
    </row>
    <row r="1896" spans="1:11" x14ac:dyDescent="0.2">
      <c r="A1896">
        <v>20</v>
      </c>
      <c r="B1896" t="s">
        <v>198</v>
      </c>
      <c r="C1896">
        <v>438</v>
      </c>
      <c r="D1896" t="s">
        <v>212</v>
      </c>
      <c r="E1896" t="s">
        <v>211</v>
      </c>
      <c r="F1896" t="s">
        <v>5</v>
      </c>
      <c r="G1896" s="4">
        <v>1.4603400000000001E-3</v>
      </c>
      <c r="H1896" s="4">
        <v>0.59872800400000004</v>
      </c>
      <c r="I1896" s="4">
        <f t="shared" si="58"/>
        <v>2.9135735876981979E-3</v>
      </c>
      <c r="J1896" s="4">
        <f t="shared" si="59"/>
        <v>1.8243125930997011E-3</v>
      </c>
      <c r="K1896" s="1">
        <v>41296</v>
      </c>
    </row>
    <row r="1897" spans="1:11" x14ac:dyDescent="0.2">
      <c r="A1897">
        <v>20</v>
      </c>
      <c r="B1897" t="s">
        <v>198</v>
      </c>
      <c r="C1897">
        <v>438</v>
      </c>
      <c r="D1897" t="s">
        <v>212</v>
      </c>
      <c r="E1897" t="s">
        <v>211</v>
      </c>
      <c r="F1897" t="s">
        <v>7</v>
      </c>
      <c r="G1897" s="4">
        <v>1.5670529999999999E-3</v>
      </c>
      <c r="H1897" s="4">
        <v>2.5396236999999999E-2</v>
      </c>
      <c r="I1897" s="4">
        <f t="shared" si="58"/>
        <v>2.9519579680047201E-3</v>
      </c>
      <c r="J1897" s="4">
        <f t="shared" si="59"/>
        <v>1.9290585249800922E-3</v>
      </c>
      <c r="K1897" s="1">
        <v>41296</v>
      </c>
    </row>
    <row r="1898" spans="1:11" x14ac:dyDescent="0.2">
      <c r="A1898">
        <v>20</v>
      </c>
      <c r="B1898" t="s">
        <v>198</v>
      </c>
      <c r="C1898">
        <v>438</v>
      </c>
      <c r="D1898" t="s">
        <v>212</v>
      </c>
      <c r="E1898" t="s">
        <v>211</v>
      </c>
      <c r="F1898" t="s">
        <v>8</v>
      </c>
      <c r="G1898" s="4">
        <v>1.8878300000000001E-3</v>
      </c>
      <c r="H1898" s="4">
        <v>0.46425456599999998</v>
      </c>
      <c r="I1898" s="4">
        <f t="shared" si="58"/>
        <v>3.7603689552914215E-3</v>
      </c>
      <c r="J1898" s="4">
        <f t="shared" si="59"/>
        <v>2.3573909950606142E-3</v>
      </c>
      <c r="K1898" s="1">
        <v>41296</v>
      </c>
    </row>
    <row r="1899" spans="1:11" x14ac:dyDescent="0.2">
      <c r="A1899">
        <v>20</v>
      </c>
      <c r="B1899" t="s">
        <v>198</v>
      </c>
      <c r="C1899">
        <v>438</v>
      </c>
      <c r="D1899" t="s">
        <v>212</v>
      </c>
      <c r="E1899" t="s">
        <v>211</v>
      </c>
      <c r="F1899" t="s">
        <v>9</v>
      </c>
      <c r="G1899" s="4">
        <v>3.4742990000000001E-3</v>
      </c>
      <c r="H1899" s="4">
        <v>0.60416247099999998</v>
      </c>
      <c r="I1899" s="4">
        <f t="shared" si="58"/>
        <v>6.908867838372682E-3</v>
      </c>
      <c r="J1899" s="4">
        <f t="shared" si="59"/>
        <v>4.3366391765707777E-3</v>
      </c>
      <c r="K1899" s="1">
        <v>41296</v>
      </c>
    </row>
    <row r="1900" spans="1:11" x14ac:dyDescent="0.2">
      <c r="A1900">
        <v>20</v>
      </c>
      <c r="B1900" t="s">
        <v>198</v>
      </c>
      <c r="C1900">
        <v>438</v>
      </c>
      <c r="D1900" t="s">
        <v>212</v>
      </c>
      <c r="E1900" t="s">
        <v>211</v>
      </c>
      <c r="F1900" t="s">
        <v>10</v>
      </c>
      <c r="G1900" s="4">
        <v>5.1247769999999996E-3</v>
      </c>
      <c r="H1900" s="4">
        <v>0.696969697</v>
      </c>
      <c r="I1900" s="4">
        <f t="shared" si="58"/>
        <v>1.0174739739890243E-2</v>
      </c>
      <c r="J1900" s="4">
        <f t="shared" si="59"/>
        <v>6.3942171747327671E-3</v>
      </c>
      <c r="K1900" s="1">
        <v>41296</v>
      </c>
    </row>
    <row r="1901" spans="1:11" x14ac:dyDescent="0.2">
      <c r="A1901">
        <v>20</v>
      </c>
      <c r="B1901" t="s">
        <v>198</v>
      </c>
      <c r="C1901">
        <v>438</v>
      </c>
      <c r="D1901" t="s">
        <v>212</v>
      </c>
      <c r="E1901" t="s">
        <v>211</v>
      </c>
      <c r="F1901" t="s">
        <v>11</v>
      </c>
      <c r="G1901" s="4">
        <v>0.32351693599999998</v>
      </c>
      <c r="H1901" s="4">
        <v>0.14156031799999999</v>
      </c>
      <c r="I1901" s="4">
        <f t="shared" si="58"/>
        <v>0.19694431385176123</v>
      </c>
      <c r="J1901" s="4">
        <f t="shared" si="59"/>
        <v>0.25735733554787082</v>
      </c>
      <c r="K1901" s="1">
        <v>41296</v>
      </c>
    </row>
    <row r="1902" spans="1:11" x14ac:dyDescent="0.2">
      <c r="A1902">
        <v>20</v>
      </c>
      <c r="B1902" t="s">
        <v>198</v>
      </c>
      <c r="C1902">
        <v>438</v>
      </c>
      <c r="D1902" t="s">
        <v>212</v>
      </c>
      <c r="E1902" t="s">
        <v>211</v>
      </c>
      <c r="F1902" t="s">
        <v>12</v>
      </c>
      <c r="G1902" s="4">
        <v>1.8299589999999999E-3</v>
      </c>
      <c r="H1902" s="4">
        <v>0.46859681600000003</v>
      </c>
      <c r="I1902" s="4">
        <f t="shared" si="58"/>
        <v>3.6456809279639493E-3</v>
      </c>
      <c r="J1902" s="4">
        <f t="shared" si="59"/>
        <v>2.2852176984054472E-3</v>
      </c>
      <c r="K1902" s="1">
        <v>41296</v>
      </c>
    </row>
    <row r="1903" spans="1:11" x14ac:dyDescent="0.2">
      <c r="A1903">
        <v>20</v>
      </c>
      <c r="B1903" t="s">
        <v>198</v>
      </c>
      <c r="C1903">
        <v>439</v>
      </c>
      <c r="D1903" t="s">
        <v>201</v>
      </c>
      <c r="E1903" t="s">
        <v>211</v>
      </c>
      <c r="F1903" t="s">
        <v>3</v>
      </c>
      <c r="G1903" s="4">
        <v>0.13585276399999999</v>
      </c>
      <c r="H1903" s="4">
        <v>0.121809932</v>
      </c>
      <c r="I1903" s="4">
        <f t="shared" si="58"/>
        <v>0.12844867496730725</v>
      </c>
      <c r="J1903" s="4">
        <f t="shared" si="59"/>
        <v>0.13279100741316627</v>
      </c>
      <c r="K1903" s="1">
        <v>41296</v>
      </c>
    </row>
    <row r="1904" spans="1:11" x14ac:dyDescent="0.2">
      <c r="A1904">
        <v>20</v>
      </c>
      <c r="B1904" t="s">
        <v>198</v>
      </c>
      <c r="C1904">
        <v>439</v>
      </c>
      <c r="D1904" t="s">
        <v>201</v>
      </c>
      <c r="E1904" t="s">
        <v>211</v>
      </c>
      <c r="F1904" t="s">
        <v>4</v>
      </c>
      <c r="G1904" s="4">
        <v>0</v>
      </c>
      <c r="H1904" s="4">
        <v>0</v>
      </c>
      <c r="I1904" s="4">
        <f t="shared" si="58"/>
        <v>0</v>
      </c>
      <c r="J1904" s="4">
        <f t="shared" si="59"/>
        <v>0</v>
      </c>
      <c r="K1904" s="1">
        <v>41296</v>
      </c>
    </row>
    <row r="1905" spans="1:11" x14ac:dyDescent="0.2">
      <c r="A1905">
        <v>20</v>
      </c>
      <c r="B1905" t="s">
        <v>198</v>
      </c>
      <c r="C1905">
        <v>439</v>
      </c>
      <c r="D1905" t="s">
        <v>201</v>
      </c>
      <c r="E1905" t="s">
        <v>211</v>
      </c>
      <c r="F1905" t="s">
        <v>5</v>
      </c>
      <c r="G1905" s="4">
        <v>3.771824E-3</v>
      </c>
      <c r="H1905" s="4">
        <v>0.437933509</v>
      </c>
      <c r="I1905" s="4">
        <f t="shared" si="58"/>
        <v>7.4792310449664232E-3</v>
      </c>
      <c r="J1905" s="4">
        <f t="shared" si="59"/>
        <v>4.7046499737984802E-3</v>
      </c>
      <c r="K1905" s="1">
        <v>41296</v>
      </c>
    </row>
    <row r="1906" spans="1:11" x14ac:dyDescent="0.2">
      <c r="A1906">
        <v>20</v>
      </c>
      <c r="B1906" t="s">
        <v>198</v>
      </c>
      <c r="C1906">
        <v>439</v>
      </c>
      <c r="D1906" t="s">
        <v>201</v>
      </c>
      <c r="E1906" t="s">
        <v>211</v>
      </c>
      <c r="F1906" t="s">
        <v>7</v>
      </c>
      <c r="G1906" s="4">
        <v>8.0329779999999996E-3</v>
      </c>
      <c r="H1906" s="4">
        <v>5.1137265000000001E-2</v>
      </c>
      <c r="I1906" s="4">
        <f t="shared" si="58"/>
        <v>1.3884834805399397E-2</v>
      </c>
      <c r="J1906" s="4">
        <f t="shared" si="59"/>
        <v>9.6617881875130478E-3</v>
      </c>
      <c r="K1906" s="1">
        <v>41296</v>
      </c>
    </row>
    <row r="1907" spans="1:11" x14ac:dyDescent="0.2">
      <c r="A1907">
        <v>20</v>
      </c>
      <c r="B1907" t="s">
        <v>198</v>
      </c>
      <c r="C1907">
        <v>439</v>
      </c>
      <c r="D1907" t="s">
        <v>201</v>
      </c>
      <c r="E1907" t="s">
        <v>211</v>
      </c>
      <c r="F1907" t="s">
        <v>8</v>
      </c>
      <c r="G1907" s="4">
        <v>5.0610159999999998E-3</v>
      </c>
      <c r="H1907" s="4">
        <v>0.44746849599999999</v>
      </c>
      <c r="I1907" s="4">
        <f t="shared" si="58"/>
        <v>1.0008828850711226E-2</v>
      </c>
      <c r="J1907" s="4">
        <f t="shared" si="59"/>
        <v>6.3084323882255794E-3</v>
      </c>
      <c r="K1907" s="1">
        <v>41296</v>
      </c>
    </row>
    <row r="1908" spans="1:11" x14ac:dyDescent="0.2">
      <c r="A1908">
        <v>20</v>
      </c>
      <c r="B1908" t="s">
        <v>198</v>
      </c>
      <c r="C1908">
        <v>439</v>
      </c>
      <c r="D1908" t="s">
        <v>201</v>
      </c>
      <c r="E1908" t="s">
        <v>211</v>
      </c>
      <c r="F1908" t="s">
        <v>9</v>
      </c>
      <c r="G1908" s="4">
        <v>6.950281E-3</v>
      </c>
      <c r="H1908" s="4">
        <v>0.347931508</v>
      </c>
      <c r="I1908" s="4">
        <f t="shared" si="58"/>
        <v>1.3628322581262392E-2</v>
      </c>
      <c r="J1908" s="4">
        <f t="shared" si="59"/>
        <v>8.6446797120877106E-3</v>
      </c>
      <c r="K1908" s="1">
        <v>41296</v>
      </c>
    </row>
    <row r="1909" spans="1:11" x14ac:dyDescent="0.2">
      <c r="A1909">
        <v>20</v>
      </c>
      <c r="B1909" t="s">
        <v>198</v>
      </c>
      <c r="C1909">
        <v>439</v>
      </c>
      <c r="D1909" t="s">
        <v>201</v>
      </c>
      <c r="E1909" t="s">
        <v>211</v>
      </c>
      <c r="F1909" t="s">
        <v>10</v>
      </c>
      <c r="G1909" s="4">
        <v>4.201102E-3</v>
      </c>
      <c r="H1909" s="4">
        <v>0.953125</v>
      </c>
      <c r="I1909" s="4">
        <f t="shared" si="58"/>
        <v>8.3653320125392349E-3</v>
      </c>
      <c r="J1909" s="4">
        <f t="shared" si="59"/>
        <v>5.2455972274744822E-3</v>
      </c>
      <c r="K1909" s="1">
        <v>41296</v>
      </c>
    </row>
    <row r="1910" spans="1:11" x14ac:dyDescent="0.2">
      <c r="A1910">
        <v>20</v>
      </c>
      <c r="B1910" t="s">
        <v>198</v>
      </c>
      <c r="C1910">
        <v>439</v>
      </c>
      <c r="D1910" t="s">
        <v>201</v>
      </c>
      <c r="E1910" t="s">
        <v>211</v>
      </c>
      <c r="F1910" t="s">
        <v>11</v>
      </c>
      <c r="G1910" s="4">
        <v>0.418914544</v>
      </c>
      <c r="H1910" s="4">
        <v>3.8095183999999997E-2</v>
      </c>
      <c r="I1910" s="4">
        <f t="shared" si="58"/>
        <v>6.9839330133279337E-2</v>
      </c>
      <c r="J1910" s="4">
        <f t="shared" si="59"/>
        <v>0.13967056260254854</v>
      </c>
      <c r="K1910" s="1">
        <v>41296</v>
      </c>
    </row>
    <row r="1911" spans="1:11" x14ac:dyDescent="0.2">
      <c r="A1911">
        <v>20</v>
      </c>
      <c r="B1911" t="s">
        <v>198</v>
      </c>
      <c r="C1911">
        <v>439</v>
      </c>
      <c r="D1911" t="s">
        <v>201</v>
      </c>
      <c r="E1911" t="s">
        <v>211</v>
      </c>
      <c r="F1911" t="s">
        <v>12</v>
      </c>
      <c r="G1911" s="4">
        <v>4.6151250000000003E-3</v>
      </c>
      <c r="H1911" s="4">
        <v>0.27197419900000003</v>
      </c>
      <c r="I1911" s="4">
        <f t="shared" si="58"/>
        <v>9.0762355322136379E-3</v>
      </c>
      <c r="J1911" s="4">
        <f t="shared" si="59"/>
        <v>5.7445365173268217E-3</v>
      </c>
      <c r="K1911" s="1">
        <v>41296</v>
      </c>
    </row>
    <row r="1912" spans="1:11" x14ac:dyDescent="0.2">
      <c r="A1912">
        <v>20</v>
      </c>
      <c r="B1912" t="s">
        <v>198</v>
      </c>
      <c r="C1912">
        <v>440</v>
      </c>
      <c r="D1912" t="s">
        <v>202</v>
      </c>
      <c r="E1912" t="s">
        <v>211</v>
      </c>
      <c r="F1912" t="s">
        <v>3</v>
      </c>
      <c r="G1912" s="4">
        <v>0.23822191300000001</v>
      </c>
      <c r="H1912" s="4">
        <v>0.24866654999999999</v>
      </c>
      <c r="I1912" s="4">
        <f t="shared" si="58"/>
        <v>0.24333220333507943</v>
      </c>
      <c r="J1912" s="4">
        <f t="shared" si="59"/>
        <v>0.24024005347884378</v>
      </c>
      <c r="K1912" s="1">
        <v>41296</v>
      </c>
    </row>
    <row r="1913" spans="1:11" x14ac:dyDescent="0.2">
      <c r="A1913">
        <v>20</v>
      </c>
      <c r="B1913" t="s">
        <v>198</v>
      </c>
      <c r="C1913">
        <v>440</v>
      </c>
      <c r="D1913" t="s">
        <v>202</v>
      </c>
      <c r="E1913" t="s">
        <v>211</v>
      </c>
      <c r="F1913" t="s">
        <v>4</v>
      </c>
      <c r="G1913" s="4">
        <v>0</v>
      </c>
      <c r="H1913" s="4">
        <v>0</v>
      </c>
      <c r="I1913" s="4">
        <f t="shared" si="58"/>
        <v>0</v>
      </c>
      <c r="J1913" s="4">
        <f t="shared" si="59"/>
        <v>0</v>
      </c>
      <c r="K1913" s="1">
        <v>41296</v>
      </c>
    </row>
    <row r="1914" spans="1:11" x14ac:dyDescent="0.2">
      <c r="A1914">
        <v>20</v>
      </c>
      <c r="B1914" t="s">
        <v>198</v>
      </c>
      <c r="C1914">
        <v>440</v>
      </c>
      <c r="D1914" t="s">
        <v>202</v>
      </c>
      <c r="E1914" t="s">
        <v>211</v>
      </c>
      <c r="F1914" t="s">
        <v>5</v>
      </c>
      <c r="G1914" s="4">
        <v>4.326384E-3</v>
      </c>
      <c r="H1914" s="4">
        <v>0.53387923900000001</v>
      </c>
      <c r="I1914" s="4">
        <f t="shared" si="58"/>
        <v>8.5832124334448891E-3</v>
      </c>
      <c r="J1914" s="4">
        <f t="shared" si="59"/>
        <v>5.3970460228686089E-3</v>
      </c>
      <c r="K1914" s="1">
        <v>41296</v>
      </c>
    </row>
    <row r="1915" spans="1:11" x14ac:dyDescent="0.2">
      <c r="A1915">
        <v>20</v>
      </c>
      <c r="B1915" t="s">
        <v>198</v>
      </c>
      <c r="C1915">
        <v>440</v>
      </c>
      <c r="D1915" t="s">
        <v>202</v>
      </c>
      <c r="E1915" t="s">
        <v>211</v>
      </c>
      <c r="F1915" t="s">
        <v>7</v>
      </c>
      <c r="G1915" s="4">
        <v>6.5478669999999998E-3</v>
      </c>
      <c r="H1915" s="4">
        <v>1.9897194E-2</v>
      </c>
      <c r="I1915" s="4">
        <f t="shared" si="58"/>
        <v>9.8531956485332362E-3</v>
      </c>
      <c r="J1915" s="4">
        <f t="shared" si="59"/>
        <v>7.5626455505816504E-3</v>
      </c>
      <c r="K1915" s="1">
        <v>41296</v>
      </c>
    </row>
    <row r="1916" spans="1:11" x14ac:dyDescent="0.2">
      <c r="A1916">
        <v>20</v>
      </c>
      <c r="B1916" t="s">
        <v>198</v>
      </c>
      <c r="C1916">
        <v>440</v>
      </c>
      <c r="D1916" t="s">
        <v>202</v>
      </c>
      <c r="E1916" t="s">
        <v>211</v>
      </c>
      <c r="F1916" t="s">
        <v>8</v>
      </c>
      <c r="G1916" s="4">
        <v>5.4508020000000003E-3</v>
      </c>
      <c r="H1916" s="4">
        <v>0.48828280499999999</v>
      </c>
      <c r="I1916" s="4">
        <f t="shared" si="58"/>
        <v>1.078125066766869E-2</v>
      </c>
      <c r="J1916" s="4">
        <f t="shared" si="59"/>
        <v>6.7945402851747657E-3</v>
      </c>
      <c r="K1916" s="1">
        <v>41296</v>
      </c>
    </row>
    <row r="1917" spans="1:11" x14ac:dyDescent="0.2">
      <c r="A1917">
        <v>20</v>
      </c>
      <c r="B1917" t="s">
        <v>198</v>
      </c>
      <c r="C1917">
        <v>440</v>
      </c>
      <c r="D1917" t="s">
        <v>202</v>
      </c>
      <c r="E1917" t="s">
        <v>211</v>
      </c>
      <c r="F1917" t="s">
        <v>9</v>
      </c>
      <c r="G1917" s="4">
        <v>8.5542259999999998E-3</v>
      </c>
      <c r="H1917" s="4">
        <v>0.51265464599999999</v>
      </c>
      <c r="I1917" s="4">
        <f t="shared" si="58"/>
        <v>1.6827663293628649E-2</v>
      </c>
      <c r="J1917" s="4">
        <f t="shared" si="59"/>
        <v>1.0648362489387173E-2</v>
      </c>
      <c r="K1917" s="1">
        <v>41296</v>
      </c>
    </row>
    <row r="1918" spans="1:11" x14ac:dyDescent="0.2">
      <c r="A1918">
        <v>20</v>
      </c>
      <c r="B1918" t="s">
        <v>198</v>
      </c>
      <c r="C1918">
        <v>440</v>
      </c>
      <c r="D1918" t="s">
        <v>202</v>
      </c>
      <c r="E1918" t="s">
        <v>211</v>
      </c>
      <c r="F1918" t="s">
        <v>10</v>
      </c>
      <c r="G1918" s="4">
        <v>3.7787509999999999E-3</v>
      </c>
      <c r="H1918" s="4">
        <v>0.87341772200000001</v>
      </c>
      <c r="I1918" s="4">
        <f t="shared" si="58"/>
        <v>7.5249461027534744E-3</v>
      </c>
      <c r="J1918" s="4">
        <f t="shared" si="59"/>
        <v>4.7183354030637149E-3</v>
      </c>
      <c r="K1918" s="1">
        <v>41296</v>
      </c>
    </row>
    <row r="1919" spans="1:11" x14ac:dyDescent="0.2">
      <c r="A1919">
        <v>20</v>
      </c>
      <c r="B1919" t="s">
        <v>198</v>
      </c>
      <c r="C1919">
        <v>440</v>
      </c>
      <c r="D1919" t="s">
        <v>202</v>
      </c>
      <c r="E1919" t="s">
        <v>211</v>
      </c>
      <c r="F1919" t="s">
        <v>11</v>
      </c>
      <c r="G1919" s="4">
        <v>0.52240302599999999</v>
      </c>
      <c r="H1919" s="4">
        <v>0.13675606800000001</v>
      </c>
      <c r="I1919" s="4">
        <f t="shared" si="58"/>
        <v>0.21676643589494879</v>
      </c>
      <c r="J1919" s="4">
        <f t="shared" si="59"/>
        <v>0.33401888973972016</v>
      </c>
      <c r="K1919" s="1">
        <v>41296</v>
      </c>
    </row>
    <row r="1920" spans="1:11" x14ac:dyDescent="0.2">
      <c r="A1920">
        <v>20</v>
      </c>
      <c r="B1920" t="s">
        <v>198</v>
      </c>
      <c r="C1920">
        <v>440</v>
      </c>
      <c r="D1920" t="s">
        <v>202</v>
      </c>
      <c r="E1920" t="s">
        <v>211</v>
      </c>
      <c r="F1920" t="s">
        <v>12</v>
      </c>
      <c r="G1920" s="4">
        <v>4.5735430000000002E-3</v>
      </c>
      <c r="H1920" s="4">
        <v>0.34140209199999999</v>
      </c>
      <c r="I1920" s="4">
        <f t="shared" si="58"/>
        <v>9.0261682621202849E-3</v>
      </c>
      <c r="J1920" s="4">
        <f t="shared" si="59"/>
        <v>5.6978461601218588E-3</v>
      </c>
      <c r="K1920" s="1">
        <v>41296</v>
      </c>
    </row>
    <row r="1921" spans="1:11" x14ac:dyDescent="0.2">
      <c r="A1921">
        <v>20</v>
      </c>
      <c r="B1921" t="s">
        <v>198</v>
      </c>
      <c r="C1921">
        <v>441</v>
      </c>
      <c r="D1921" t="s">
        <v>203</v>
      </c>
      <c r="E1921" t="s">
        <v>211</v>
      </c>
      <c r="F1921" t="s">
        <v>3</v>
      </c>
      <c r="G1921" s="4">
        <v>8.4336040000000001E-2</v>
      </c>
      <c r="H1921" s="4">
        <v>0.14400279499999999</v>
      </c>
      <c r="I1921" s="4">
        <f t="shared" si="58"/>
        <v>0.10637371850681292</v>
      </c>
      <c r="J1921" s="4">
        <f t="shared" si="59"/>
        <v>9.1956361073434967E-2</v>
      </c>
      <c r="K1921" s="1">
        <v>41296</v>
      </c>
    </row>
    <row r="1922" spans="1:11" x14ac:dyDescent="0.2">
      <c r="A1922">
        <v>20</v>
      </c>
      <c r="B1922" t="s">
        <v>198</v>
      </c>
      <c r="C1922">
        <v>441</v>
      </c>
      <c r="D1922" t="s">
        <v>203</v>
      </c>
      <c r="E1922" t="s">
        <v>211</v>
      </c>
      <c r="F1922" t="s">
        <v>4</v>
      </c>
      <c r="G1922" s="4">
        <v>0</v>
      </c>
      <c r="H1922" s="4">
        <v>0</v>
      </c>
      <c r="I1922" s="4">
        <f t="shared" si="58"/>
        <v>0</v>
      </c>
      <c r="J1922" s="4">
        <f t="shared" si="59"/>
        <v>0</v>
      </c>
      <c r="K1922" s="1">
        <v>41296</v>
      </c>
    </row>
    <row r="1923" spans="1:11" x14ac:dyDescent="0.2">
      <c r="A1923">
        <v>20</v>
      </c>
      <c r="B1923" t="s">
        <v>198</v>
      </c>
      <c r="C1923">
        <v>441</v>
      </c>
      <c r="D1923" t="s">
        <v>203</v>
      </c>
      <c r="E1923" t="s">
        <v>211</v>
      </c>
      <c r="F1923" t="s">
        <v>7</v>
      </c>
      <c r="G1923" s="4">
        <v>4.0503980000000002E-3</v>
      </c>
      <c r="H1923" s="4">
        <v>4.0086845000000003E-2</v>
      </c>
      <c r="I1923" s="4">
        <f t="shared" ref="I1923:I1986" si="60">IFERROR(2*H1923*G1923/(H1923+G1923),0)</f>
        <v>7.3574000448695899E-3</v>
      </c>
      <c r="J1923" s="4">
        <f t="shared" ref="J1923:J1986" si="61">IFERROR((1+0.5^2)*H1923*G1923/(H1923+(0.5^2)*G1923),0)</f>
        <v>4.9382564286942496E-3</v>
      </c>
      <c r="K1923" s="1">
        <v>41296</v>
      </c>
    </row>
    <row r="1924" spans="1:11" x14ac:dyDescent="0.2">
      <c r="A1924">
        <v>20</v>
      </c>
      <c r="B1924" t="s">
        <v>198</v>
      </c>
      <c r="C1924">
        <v>441</v>
      </c>
      <c r="D1924" t="s">
        <v>203</v>
      </c>
      <c r="E1924" t="s">
        <v>211</v>
      </c>
      <c r="F1924" t="s">
        <v>8</v>
      </c>
      <c r="G1924" s="4">
        <v>4.672285E-3</v>
      </c>
      <c r="H1924" s="4">
        <v>0.50094704899999998</v>
      </c>
      <c r="I1924" s="4">
        <f t="shared" si="60"/>
        <v>9.2582194763816718E-3</v>
      </c>
      <c r="J1924" s="4">
        <f t="shared" si="61"/>
        <v>5.826769819418133E-3</v>
      </c>
      <c r="K1924" s="1">
        <v>41296</v>
      </c>
    </row>
    <row r="1925" spans="1:11" x14ac:dyDescent="0.2">
      <c r="A1925">
        <v>20</v>
      </c>
      <c r="B1925" t="s">
        <v>198</v>
      </c>
      <c r="C1925">
        <v>441</v>
      </c>
      <c r="D1925" t="s">
        <v>203</v>
      </c>
      <c r="E1925" t="s">
        <v>211</v>
      </c>
      <c r="F1925" t="s">
        <v>9</v>
      </c>
      <c r="G1925" s="4">
        <v>8.1324989999999996E-3</v>
      </c>
      <c r="H1925" s="4">
        <v>0.54251541000000003</v>
      </c>
      <c r="I1925" s="4">
        <f t="shared" si="60"/>
        <v>1.6024780834351954E-2</v>
      </c>
      <c r="J1925" s="4">
        <f t="shared" si="61"/>
        <v>1.0127669408143582E-2</v>
      </c>
      <c r="K1925" s="1">
        <v>41296</v>
      </c>
    </row>
    <row r="1926" spans="1:11" x14ac:dyDescent="0.2">
      <c r="A1926">
        <v>20</v>
      </c>
      <c r="B1926" t="s">
        <v>198</v>
      </c>
      <c r="C1926">
        <v>441</v>
      </c>
      <c r="D1926" t="s">
        <v>203</v>
      </c>
      <c r="E1926" t="s">
        <v>211</v>
      </c>
      <c r="F1926" t="s">
        <v>10</v>
      </c>
      <c r="G1926" s="4">
        <v>4.1322310000000001E-3</v>
      </c>
      <c r="H1926" s="4">
        <v>9.8360656000000005E-2</v>
      </c>
      <c r="I1926" s="4">
        <f t="shared" si="60"/>
        <v>7.9312616475236183E-3</v>
      </c>
      <c r="J1926" s="4">
        <f t="shared" si="61"/>
        <v>5.1116028439919317E-3</v>
      </c>
      <c r="K1926" s="1">
        <v>41296</v>
      </c>
    </row>
    <row r="1927" spans="1:11" x14ac:dyDescent="0.2">
      <c r="A1927">
        <v>20</v>
      </c>
      <c r="B1927" t="s">
        <v>198</v>
      </c>
      <c r="C1927">
        <v>441</v>
      </c>
      <c r="D1927" t="s">
        <v>203</v>
      </c>
      <c r="E1927" t="s">
        <v>211</v>
      </c>
      <c r="F1927" t="s">
        <v>11</v>
      </c>
      <c r="G1927" s="4">
        <v>0.241388243</v>
      </c>
      <c r="H1927" s="4">
        <v>0.107626181</v>
      </c>
      <c r="I1927" s="4">
        <f t="shared" si="60"/>
        <v>0.14887461918989334</v>
      </c>
      <c r="J1927" s="4">
        <f t="shared" si="61"/>
        <v>0.19333209311885821</v>
      </c>
      <c r="K1927" s="1">
        <v>41296</v>
      </c>
    </row>
    <row r="1928" spans="1:11" x14ac:dyDescent="0.2">
      <c r="A1928">
        <v>20</v>
      </c>
      <c r="B1928" t="s">
        <v>198</v>
      </c>
      <c r="C1928">
        <v>441</v>
      </c>
      <c r="D1928" t="s">
        <v>203</v>
      </c>
      <c r="E1928" t="s">
        <v>211</v>
      </c>
      <c r="F1928" t="s">
        <v>12</v>
      </c>
      <c r="G1928" s="4">
        <v>5.2620410000000003E-3</v>
      </c>
      <c r="H1928" s="4">
        <v>0.46537737099999998</v>
      </c>
      <c r="I1928" s="4">
        <f t="shared" si="60"/>
        <v>1.0406416225397676E-2</v>
      </c>
      <c r="J1928" s="4">
        <f t="shared" si="61"/>
        <v>6.5590104998902079E-3</v>
      </c>
      <c r="K1928" s="1">
        <v>41296</v>
      </c>
    </row>
    <row r="1929" spans="1:11" x14ac:dyDescent="0.2">
      <c r="A1929">
        <v>20</v>
      </c>
      <c r="B1929" t="s">
        <v>198</v>
      </c>
      <c r="C1929">
        <v>442</v>
      </c>
      <c r="D1929" t="s">
        <v>204</v>
      </c>
      <c r="E1929" t="s">
        <v>211</v>
      </c>
      <c r="F1929" t="s">
        <v>3</v>
      </c>
      <c r="G1929" s="4">
        <v>0.12588473999999999</v>
      </c>
      <c r="H1929" s="4">
        <v>0.197370453</v>
      </c>
      <c r="I1929" s="4">
        <f t="shared" si="60"/>
        <v>0.1537233040496721</v>
      </c>
      <c r="J1929" s="4">
        <f t="shared" si="61"/>
        <v>0.13571573106588244</v>
      </c>
      <c r="K1929" s="1">
        <v>41296</v>
      </c>
    </row>
    <row r="1930" spans="1:11" x14ac:dyDescent="0.2">
      <c r="A1930">
        <v>20</v>
      </c>
      <c r="B1930" t="s">
        <v>198</v>
      </c>
      <c r="C1930">
        <v>442</v>
      </c>
      <c r="D1930" t="s">
        <v>204</v>
      </c>
      <c r="E1930" t="s">
        <v>211</v>
      </c>
      <c r="F1930" t="s">
        <v>4</v>
      </c>
      <c r="G1930" s="4">
        <v>0</v>
      </c>
      <c r="H1930" s="4">
        <v>0</v>
      </c>
      <c r="I1930" s="4">
        <f t="shared" si="60"/>
        <v>0</v>
      </c>
      <c r="J1930" s="4">
        <f t="shared" si="61"/>
        <v>0</v>
      </c>
      <c r="K1930" s="1">
        <v>41296</v>
      </c>
    </row>
    <row r="1931" spans="1:11" x14ac:dyDescent="0.2">
      <c r="A1931">
        <v>20</v>
      </c>
      <c r="B1931" t="s">
        <v>198</v>
      </c>
      <c r="C1931">
        <v>442</v>
      </c>
      <c r="D1931" t="s">
        <v>204</v>
      </c>
      <c r="E1931" t="s">
        <v>211</v>
      </c>
      <c r="F1931" t="s">
        <v>5</v>
      </c>
      <c r="G1931" s="4">
        <v>2.7553600000000001E-3</v>
      </c>
      <c r="H1931" s="4">
        <v>0.52778669199999995</v>
      </c>
      <c r="I1931" s="4">
        <f t="shared" si="60"/>
        <v>5.4821001810771456E-3</v>
      </c>
      <c r="J1931" s="4">
        <f t="shared" si="61"/>
        <v>3.4397106668438903E-3</v>
      </c>
      <c r="K1931" s="1">
        <v>41296</v>
      </c>
    </row>
    <row r="1932" spans="1:11" x14ac:dyDescent="0.2">
      <c r="A1932">
        <v>20</v>
      </c>
      <c r="B1932" t="s">
        <v>198</v>
      </c>
      <c r="C1932">
        <v>442</v>
      </c>
      <c r="D1932" t="s">
        <v>204</v>
      </c>
      <c r="E1932" t="s">
        <v>211</v>
      </c>
      <c r="F1932" t="s">
        <v>7</v>
      </c>
      <c r="G1932" s="4">
        <v>3.969396E-3</v>
      </c>
      <c r="H1932" s="4">
        <v>1.9271861000000001E-2</v>
      </c>
      <c r="I1932" s="4">
        <f t="shared" si="60"/>
        <v>6.5829182961968024E-3</v>
      </c>
      <c r="J1932" s="4">
        <f t="shared" si="61"/>
        <v>4.718765743024031E-3</v>
      </c>
      <c r="K1932" s="1">
        <v>41296</v>
      </c>
    </row>
    <row r="1933" spans="1:11" x14ac:dyDescent="0.2">
      <c r="A1933">
        <v>20</v>
      </c>
      <c r="B1933" t="s">
        <v>198</v>
      </c>
      <c r="C1933">
        <v>442</v>
      </c>
      <c r="D1933" t="s">
        <v>204</v>
      </c>
      <c r="E1933" t="s">
        <v>211</v>
      </c>
      <c r="F1933" t="s">
        <v>8</v>
      </c>
      <c r="G1933" s="4">
        <v>3.7179660000000001E-3</v>
      </c>
      <c r="H1933" s="4">
        <v>0.47384008399999999</v>
      </c>
      <c r="I1933" s="4">
        <f t="shared" si="60"/>
        <v>7.3780405198871383E-3</v>
      </c>
      <c r="J1933" s="4">
        <f t="shared" si="61"/>
        <v>4.6383588288429192E-3</v>
      </c>
      <c r="K1933" s="1">
        <v>41296</v>
      </c>
    </row>
    <row r="1934" spans="1:11" x14ac:dyDescent="0.2">
      <c r="A1934">
        <v>20</v>
      </c>
      <c r="B1934" t="s">
        <v>198</v>
      </c>
      <c r="C1934">
        <v>442</v>
      </c>
      <c r="D1934" t="s">
        <v>204</v>
      </c>
      <c r="E1934" t="s">
        <v>211</v>
      </c>
      <c r="F1934" t="s">
        <v>9</v>
      </c>
      <c r="G1934" s="4">
        <v>5.8535260000000004E-3</v>
      </c>
      <c r="H1934" s="4">
        <v>0.52909483899999998</v>
      </c>
      <c r="I1934" s="4">
        <f t="shared" si="60"/>
        <v>1.1578950789212391E-2</v>
      </c>
      <c r="J1934" s="4">
        <f t="shared" si="61"/>
        <v>7.2967260634318873E-3</v>
      </c>
      <c r="K1934" s="1">
        <v>41296</v>
      </c>
    </row>
    <row r="1935" spans="1:11" x14ac:dyDescent="0.2">
      <c r="A1935">
        <v>20</v>
      </c>
      <c r="B1935" t="s">
        <v>198</v>
      </c>
      <c r="C1935">
        <v>442</v>
      </c>
      <c r="D1935" t="s">
        <v>204</v>
      </c>
      <c r="E1935" t="s">
        <v>211</v>
      </c>
      <c r="F1935" t="s">
        <v>10</v>
      </c>
      <c r="G1935" s="4">
        <v>6.1188809999999996E-3</v>
      </c>
      <c r="H1935" s="4">
        <v>0.14000000000000001</v>
      </c>
      <c r="I1935" s="4">
        <f t="shared" si="60"/>
        <v>1.1725292914062215E-2</v>
      </c>
      <c r="J1935" s="4">
        <f t="shared" si="61"/>
        <v>7.5659315450388584E-3</v>
      </c>
      <c r="K1935" s="1">
        <v>41296</v>
      </c>
    </row>
    <row r="1936" spans="1:11" x14ac:dyDescent="0.2">
      <c r="A1936">
        <v>20</v>
      </c>
      <c r="B1936" t="s">
        <v>198</v>
      </c>
      <c r="C1936">
        <v>442</v>
      </c>
      <c r="D1936" t="s">
        <v>204</v>
      </c>
      <c r="E1936" t="s">
        <v>211</v>
      </c>
      <c r="F1936" t="s">
        <v>11</v>
      </c>
      <c r="G1936" s="4">
        <v>0.18457706800000001</v>
      </c>
      <c r="H1936" s="4">
        <v>5.2079369E-2</v>
      </c>
      <c r="I1936" s="4">
        <f t="shared" si="60"/>
        <v>8.1237234492042079E-2</v>
      </c>
      <c r="J1936" s="4">
        <f t="shared" si="61"/>
        <v>0.12233126394992763</v>
      </c>
      <c r="K1936" s="1">
        <v>41296</v>
      </c>
    </row>
    <row r="1937" spans="1:11" x14ac:dyDescent="0.2">
      <c r="A1937">
        <v>20</v>
      </c>
      <c r="B1937" t="s">
        <v>198</v>
      </c>
      <c r="C1937">
        <v>442</v>
      </c>
      <c r="D1937" t="s">
        <v>204</v>
      </c>
      <c r="E1937" t="s">
        <v>211</v>
      </c>
      <c r="F1937" t="s">
        <v>12</v>
      </c>
      <c r="G1937" s="4">
        <v>3.6533289999999999E-3</v>
      </c>
      <c r="H1937" s="4">
        <v>0.43383717799999999</v>
      </c>
      <c r="I1937" s="4">
        <f t="shared" si="60"/>
        <v>7.2456426747817956E-3</v>
      </c>
      <c r="J1937" s="4">
        <f t="shared" si="61"/>
        <v>4.5570675200419797E-3</v>
      </c>
      <c r="K1937" s="1">
        <v>41296</v>
      </c>
    </row>
    <row r="1938" spans="1:11" x14ac:dyDescent="0.2">
      <c r="A1938">
        <v>20</v>
      </c>
      <c r="B1938" t="s">
        <v>198</v>
      </c>
      <c r="C1938">
        <v>443</v>
      </c>
      <c r="D1938" t="s">
        <v>205</v>
      </c>
      <c r="E1938" t="s">
        <v>211</v>
      </c>
      <c r="F1938" t="s">
        <v>3</v>
      </c>
      <c r="G1938" s="4">
        <v>0.15513492600000001</v>
      </c>
      <c r="H1938" s="4">
        <v>0.16952557500000001</v>
      </c>
      <c r="I1938" s="4">
        <f t="shared" si="60"/>
        <v>0.16201131613933198</v>
      </c>
      <c r="J1938" s="4">
        <f t="shared" si="61"/>
        <v>0.15781422572167011</v>
      </c>
      <c r="K1938" s="1">
        <v>41296</v>
      </c>
    </row>
    <row r="1939" spans="1:11" x14ac:dyDescent="0.2">
      <c r="A1939">
        <v>20</v>
      </c>
      <c r="B1939" t="s">
        <v>198</v>
      </c>
      <c r="C1939">
        <v>443</v>
      </c>
      <c r="D1939" t="s">
        <v>205</v>
      </c>
      <c r="E1939" t="s">
        <v>211</v>
      </c>
      <c r="F1939" t="s">
        <v>4</v>
      </c>
      <c r="G1939" s="4">
        <v>0</v>
      </c>
      <c r="H1939" s="4">
        <v>0</v>
      </c>
      <c r="I1939" s="4">
        <f t="shared" si="60"/>
        <v>0</v>
      </c>
      <c r="J1939" s="4">
        <f t="shared" si="61"/>
        <v>0</v>
      </c>
      <c r="K1939" s="1">
        <v>41296</v>
      </c>
    </row>
    <row r="1940" spans="1:11" x14ac:dyDescent="0.2">
      <c r="A1940">
        <v>20</v>
      </c>
      <c r="B1940" t="s">
        <v>198</v>
      </c>
      <c r="C1940">
        <v>443</v>
      </c>
      <c r="D1940" t="s">
        <v>205</v>
      </c>
      <c r="E1940" t="s">
        <v>211</v>
      </c>
      <c r="F1940" t="s">
        <v>5</v>
      </c>
      <c r="G1940" s="4">
        <v>4.3003570000000003E-3</v>
      </c>
      <c r="H1940" s="4">
        <v>0.45573507699999999</v>
      </c>
      <c r="I1940" s="4">
        <f t="shared" si="60"/>
        <v>8.5203155395307626E-3</v>
      </c>
      <c r="J1940" s="4">
        <f t="shared" si="61"/>
        <v>5.3627952958306378E-3</v>
      </c>
      <c r="K1940" s="1">
        <v>41296</v>
      </c>
    </row>
    <row r="1941" spans="1:11" x14ac:dyDescent="0.2">
      <c r="A1941">
        <v>20</v>
      </c>
      <c r="B1941" t="s">
        <v>198</v>
      </c>
      <c r="C1941">
        <v>443</v>
      </c>
      <c r="D1941" t="s">
        <v>205</v>
      </c>
      <c r="E1941" t="s">
        <v>211</v>
      </c>
      <c r="F1941" t="s">
        <v>7</v>
      </c>
      <c r="G1941" s="4">
        <v>3.6029870000000002E-3</v>
      </c>
      <c r="H1941" s="4">
        <v>7.2636109999999997E-3</v>
      </c>
      <c r="I1941" s="4">
        <f t="shared" si="60"/>
        <v>4.8167229534132024E-3</v>
      </c>
      <c r="J1941" s="4">
        <f t="shared" si="61"/>
        <v>4.0068516115148497E-3</v>
      </c>
      <c r="K1941" s="1">
        <v>41296</v>
      </c>
    </row>
    <row r="1942" spans="1:11" x14ac:dyDescent="0.2">
      <c r="A1942">
        <v>20</v>
      </c>
      <c r="B1942" t="s">
        <v>198</v>
      </c>
      <c r="C1942">
        <v>443</v>
      </c>
      <c r="D1942" t="s">
        <v>205</v>
      </c>
      <c r="E1942" t="s">
        <v>211</v>
      </c>
      <c r="F1942" t="s">
        <v>8</v>
      </c>
      <c r="G1942" s="4">
        <v>5.919316E-3</v>
      </c>
      <c r="H1942" s="4">
        <v>0.44509837899999999</v>
      </c>
      <c r="I1942" s="4">
        <f t="shared" si="60"/>
        <v>1.168325759985432E-2</v>
      </c>
      <c r="J1942" s="4">
        <f t="shared" si="61"/>
        <v>7.374626406951669E-3</v>
      </c>
      <c r="K1942" s="1">
        <v>41296</v>
      </c>
    </row>
    <row r="1943" spans="1:11" x14ac:dyDescent="0.2">
      <c r="A1943">
        <v>20</v>
      </c>
      <c r="B1943" t="s">
        <v>198</v>
      </c>
      <c r="C1943">
        <v>443</v>
      </c>
      <c r="D1943" t="s">
        <v>205</v>
      </c>
      <c r="E1943" t="s">
        <v>211</v>
      </c>
      <c r="F1943" t="s">
        <v>9</v>
      </c>
      <c r="G1943" s="4">
        <v>8.1723809999999994E-3</v>
      </c>
      <c r="H1943" s="4">
        <v>0.42488532400000001</v>
      </c>
      <c r="I1943" s="4">
        <f t="shared" si="60"/>
        <v>1.6036314370790117E-2</v>
      </c>
      <c r="J1943" s="4">
        <f t="shared" si="61"/>
        <v>1.0166589387327497E-2</v>
      </c>
      <c r="K1943" s="1">
        <v>41296</v>
      </c>
    </row>
    <row r="1944" spans="1:11" x14ac:dyDescent="0.2">
      <c r="A1944">
        <v>20</v>
      </c>
      <c r="B1944" t="s">
        <v>198</v>
      </c>
      <c r="C1944">
        <v>443</v>
      </c>
      <c r="D1944" t="s">
        <v>205</v>
      </c>
      <c r="E1944" t="s">
        <v>211</v>
      </c>
      <c r="F1944" t="s">
        <v>10</v>
      </c>
      <c r="G1944" s="4">
        <v>0</v>
      </c>
      <c r="H1944" s="4">
        <v>0</v>
      </c>
      <c r="I1944" s="4">
        <f t="shared" si="60"/>
        <v>0</v>
      </c>
      <c r="J1944" s="4">
        <f t="shared" si="61"/>
        <v>0</v>
      </c>
      <c r="K1944" s="1">
        <v>41296</v>
      </c>
    </row>
    <row r="1945" spans="1:11" x14ac:dyDescent="0.2">
      <c r="A1945">
        <v>20</v>
      </c>
      <c r="B1945" t="s">
        <v>198</v>
      </c>
      <c r="C1945">
        <v>443</v>
      </c>
      <c r="D1945" t="s">
        <v>205</v>
      </c>
      <c r="E1945" t="s">
        <v>211</v>
      </c>
      <c r="F1945" t="s">
        <v>11</v>
      </c>
      <c r="G1945" s="4">
        <v>0.23756195099999999</v>
      </c>
      <c r="H1945" s="4">
        <v>3.7608911000000002E-2</v>
      </c>
      <c r="I1945" s="4">
        <f t="shared" si="60"/>
        <v>6.4937444373346184E-2</v>
      </c>
      <c r="J1945" s="4">
        <f t="shared" si="61"/>
        <v>0.11513533057009491</v>
      </c>
      <c r="K1945" s="1">
        <v>41296</v>
      </c>
    </row>
    <row r="1946" spans="1:11" x14ac:dyDescent="0.2">
      <c r="A1946">
        <v>20</v>
      </c>
      <c r="B1946" t="s">
        <v>198</v>
      </c>
      <c r="C1946">
        <v>443</v>
      </c>
      <c r="D1946" t="s">
        <v>205</v>
      </c>
      <c r="E1946" t="s">
        <v>211</v>
      </c>
      <c r="F1946" t="s">
        <v>12</v>
      </c>
      <c r="G1946" s="4">
        <v>6.0063879999999997E-3</v>
      </c>
      <c r="H1946" s="4">
        <v>0.347089219</v>
      </c>
      <c r="I1946" s="4">
        <f t="shared" si="60"/>
        <v>1.1808430796653736E-2</v>
      </c>
      <c r="J1946" s="4">
        <f t="shared" si="61"/>
        <v>7.4756434487181509E-3</v>
      </c>
      <c r="K1946" s="1">
        <v>41296</v>
      </c>
    </row>
    <row r="1947" spans="1:11" x14ac:dyDescent="0.2">
      <c r="A1947">
        <v>20</v>
      </c>
      <c r="B1947" t="s">
        <v>198</v>
      </c>
      <c r="C1947">
        <v>446</v>
      </c>
      <c r="D1947" t="s">
        <v>208</v>
      </c>
      <c r="E1947" t="s">
        <v>211</v>
      </c>
      <c r="F1947" t="s">
        <v>3</v>
      </c>
      <c r="G1947" s="4">
        <v>0.15567076099999999</v>
      </c>
      <c r="H1947" s="4">
        <v>0.16072663500000001</v>
      </c>
      <c r="I1947" s="4">
        <f t="shared" si="60"/>
        <v>0.15815830281624213</v>
      </c>
      <c r="J1947" s="4">
        <f t="shared" si="61"/>
        <v>0.15665632839856561</v>
      </c>
      <c r="K1947" s="1">
        <v>41297</v>
      </c>
    </row>
    <row r="1948" spans="1:11" x14ac:dyDescent="0.2">
      <c r="A1948">
        <v>20</v>
      </c>
      <c r="B1948" t="s">
        <v>198</v>
      </c>
      <c r="C1948">
        <v>446</v>
      </c>
      <c r="D1948" t="s">
        <v>208</v>
      </c>
      <c r="E1948" t="s">
        <v>211</v>
      </c>
      <c r="F1948" t="s">
        <v>4</v>
      </c>
      <c r="G1948" s="4">
        <v>0</v>
      </c>
      <c r="H1948" s="4">
        <v>0</v>
      </c>
      <c r="I1948" s="4">
        <f t="shared" si="60"/>
        <v>0</v>
      </c>
      <c r="J1948" s="4">
        <f t="shared" si="61"/>
        <v>0</v>
      </c>
      <c r="K1948" s="1">
        <v>41297</v>
      </c>
    </row>
    <row r="1949" spans="1:11" x14ac:dyDescent="0.2">
      <c r="A1949">
        <v>20</v>
      </c>
      <c r="B1949" t="s">
        <v>198</v>
      </c>
      <c r="C1949">
        <v>446</v>
      </c>
      <c r="D1949" t="s">
        <v>208</v>
      </c>
      <c r="E1949" t="s">
        <v>211</v>
      </c>
      <c r="F1949" t="s">
        <v>5</v>
      </c>
      <c r="G1949" s="4">
        <v>2.6046910000000001E-3</v>
      </c>
      <c r="H1949" s="4">
        <v>0.42893692100000003</v>
      </c>
      <c r="I1949" s="4">
        <f t="shared" si="60"/>
        <v>5.177939307027527E-3</v>
      </c>
      <c r="J1949" s="4">
        <f t="shared" si="61"/>
        <v>3.250928488100152E-3</v>
      </c>
      <c r="K1949" s="1">
        <v>41297</v>
      </c>
    </row>
    <row r="1950" spans="1:11" x14ac:dyDescent="0.2">
      <c r="A1950">
        <v>20</v>
      </c>
      <c r="B1950" t="s">
        <v>198</v>
      </c>
      <c r="C1950">
        <v>446</v>
      </c>
      <c r="D1950" t="s">
        <v>208</v>
      </c>
      <c r="E1950" t="s">
        <v>211</v>
      </c>
      <c r="F1950" t="s">
        <v>7</v>
      </c>
      <c r="G1950" s="4">
        <v>4.3035069999999998E-3</v>
      </c>
      <c r="H1950" s="4">
        <v>1.9565781000000001E-2</v>
      </c>
      <c r="I1950" s="4">
        <f t="shared" si="60"/>
        <v>7.0552146753574711E-3</v>
      </c>
      <c r="J1950" s="4">
        <f t="shared" si="61"/>
        <v>5.0990015260503358E-3</v>
      </c>
      <c r="K1950" s="1">
        <v>41297</v>
      </c>
    </row>
    <row r="1951" spans="1:11" x14ac:dyDescent="0.2">
      <c r="A1951">
        <v>20</v>
      </c>
      <c r="B1951" t="s">
        <v>198</v>
      </c>
      <c r="C1951">
        <v>446</v>
      </c>
      <c r="D1951" t="s">
        <v>208</v>
      </c>
      <c r="E1951" t="s">
        <v>211</v>
      </c>
      <c r="F1951" t="s">
        <v>8</v>
      </c>
      <c r="G1951" s="4">
        <v>3.4655810000000001E-3</v>
      </c>
      <c r="H1951" s="4">
        <v>0.43641218599999998</v>
      </c>
      <c r="I1951" s="4">
        <f t="shared" si="60"/>
        <v>6.876554776954963E-3</v>
      </c>
      <c r="J1951" s="4">
        <f t="shared" si="61"/>
        <v>4.3233931549044573E-3</v>
      </c>
      <c r="K1951" s="1">
        <v>41297</v>
      </c>
    </row>
    <row r="1952" spans="1:11" x14ac:dyDescent="0.2">
      <c r="A1952">
        <v>20</v>
      </c>
      <c r="B1952" t="s">
        <v>198</v>
      </c>
      <c r="C1952">
        <v>446</v>
      </c>
      <c r="D1952" t="s">
        <v>208</v>
      </c>
      <c r="E1952" t="s">
        <v>211</v>
      </c>
      <c r="F1952" t="s">
        <v>9</v>
      </c>
      <c r="G1952" s="4">
        <v>5.0590339999999996E-3</v>
      </c>
      <c r="H1952" s="4">
        <v>0.434785011</v>
      </c>
      <c r="I1952" s="4">
        <f t="shared" si="60"/>
        <v>1.0001691182788999E-2</v>
      </c>
      <c r="J1952" s="4">
        <f t="shared" si="61"/>
        <v>6.3054503957815236E-3</v>
      </c>
      <c r="K1952" s="1">
        <v>41297</v>
      </c>
    </row>
    <row r="1953" spans="1:11" x14ac:dyDescent="0.2">
      <c r="A1953">
        <v>20</v>
      </c>
      <c r="B1953" t="s">
        <v>198</v>
      </c>
      <c r="C1953">
        <v>446</v>
      </c>
      <c r="D1953" t="s">
        <v>208</v>
      </c>
      <c r="E1953" t="s">
        <v>211</v>
      </c>
      <c r="F1953" t="s">
        <v>10</v>
      </c>
      <c r="G1953" s="4">
        <v>0</v>
      </c>
      <c r="H1953" s="4">
        <v>0</v>
      </c>
      <c r="I1953" s="4">
        <f t="shared" si="60"/>
        <v>0</v>
      </c>
      <c r="J1953" s="4">
        <f t="shared" si="61"/>
        <v>0</v>
      </c>
      <c r="K1953" s="1">
        <v>41297</v>
      </c>
    </row>
    <row r="1954" spans="1:11" x14ac:dyDescent="0.2">
      <c r="A1954">
        <v>20</v>
      </c>
      <c r="B1954" t="s">
        <v>198</v>
      </c>
      <c r="C1954">
        <v>446</v>
      </c>
      <c r="D1954" t="s">
        <v>208</v>
      </c>
      <c r="E1954" t="s">
        <v>211</v>
      </c>
      <c r="F1954" t="s">
        <v>11</v>
      </c>
      <c r="G1954" s="4">
        <v>0.27477876600000001</v>
      </c>
      <c r="H1954" s="4">
        <v>5.7007328000000003E-2</v>
      </c>
      <c r="I1954" s="4">
        <f t="shared" si="60"/>
        <v>9.4424712331658181E-2</v>
      </c>
      <c r="J1954" s="4">
        <f t="shared" si="61"/>
        <v>0.15576920823453086</v>
      </c>
      <c r="K1954" s="1">
        <v>41297</v>
      </c>
    </row>
    <row r="1955" spans="1:11" x14ac:dyDescent="0.2">
      <c r="A1955">
        <v>20</v>
      </c>
      <c r="B1955" t="s">
        <v>198</v>
      </c>
      <c r="C1955">
        <v>446</v>
      </c>
      <c r="D1955" t="s">
        <v>208</v>
      </c>
      <c r="E1955" t="s">
        <v>211</v>
      </c>
      <c r="F1955" t="s">
        <v>12</v>
      </c>
      <c r="G1955" s="4">
        <v>3.2834309999999998E-3</v>
      </c>
      <c r="H1955" s="4">
        <v>0.31303678800000001</v>
      </c>
      <c r="I1955" s="4">
        <f t="shared" si="60"/>
        <v>6.498697409283394E-3</v>
      </c>
      <c r="J1955" s="4">
        <f t="shared" si="61"/>
        <v>4.0935544656061154E-3</v>
      </c>
      <c r="K1955" s="1">
        <v>41297</v>
      </c>
    </row>
    <row r="1956" spans="1:11" x14ac:dyDescent="0.2">
      <c r="A1956">
        <v>20</v>
      </c>
      <c r="B1956" t="s">
        <v>198</v>
      </c>
      <c r="C1956">
        <v>447</v>
      </c>
      <c r="D1956" t="s">
        <v>209</v>
      </c>
      <c r="E1956" t="s">
        <v>211</v>
      </c>
      <c r="F1956" t="s">
        <v>3</v>
      </c>
      <c r="G1956" s="4">
        <v>8.3690669999999995E-2</v>
      </c>
      <c r="H1956" s="4">
        <v>0.15802828299999999</v>
      </c>
      <c r="I1956" s="4">
        <f t="shared" si="60"/>
        <v>0.10942867920844924</v>
      </c>
      <c r="J1956" s="4">
        <f t="shared" si="61"/>
        <v>9.2382108381282455E-2</v>
      </c>
      <c r="K1956" s="1">
        <v>41297</v>
      </c>
    </row>
    <row r="1957" spans="1:11" x14ac:dyDescent="0.2">
      <c r="A1957">
        <v>20</v>
      </c>
      <c r="B1957" t="s">
        <v>198</v>
      </c>
      <c r="C1957">
        <v>447</v>
      </c>
      <c r="D1957" t="s">
        <v>209</v>
      </c>
      <c r="E1957" t="s">
        <v>211</v>
      </c>
      <c r="F1957" t="s">
        <v>4</v>
      </c>
      <c r="G1957" s="4">
        <v>0</v>
      </c>
      <c r="H1957" s="4">
        <v>0</v>
      </c>
      <c r="I1957" s="4">
        <f t="shared" si="60"/>
        <v>0</v>
      </c>
      <c r="J1957" s="4">
        <f t="shared" si="61"/>
        <v>0</v>
      </c>
      <c r="K1957" s="1">
        <v>41297</v>
      </c>
    </row>
    <row r="1958" spans="1:11" x14ac:dyDescent="0.2">
      <c r="A1958">
        <v>20</v>
      </c>
      <c r="B1958" t="s">
        <v>198</v>
      </c>
      <c r="C1958">
        <v>447</v>
      </c>
      <c r="D1958" t="s">
        <v>209</v>
      </c>
      <c r="E1958" t="s">
        <v>211</v>
      </c>
      <c r="F1958" t="s">
        <v>5</v>
      </c>
      <c r="G1958" s="4">
        <v>3.300472E-3</v>
      </c>
      <c r="H1958" s="4">
        <v>0.49123641800000001</v>
      </c>
      <c r="I1958" s="4">
        <f t="shared" si="60"/>
        <v>6.5568901967628587E-3</v>
      </c>
      <c r="J1958" s="4">
        <f t="shared" si="61"/>
        <v>4.1186719657287331E-3</v>
      </c>
      <c r="K1958" s="1">
        <v>41297</v>
      </c>
    </row>
    <row r="1959" spans="1:11" x14ac:dyDescent="0.2">
      <c r="A1959">
        <v>20</v>
      </c>
      <c r="B1959" t="s">
        <v>198</v>
      </c>
      <c r="C1959">
        <v>447</v>
      </c>
      <c r="D1959" t="s">
        <v>209</v>
      </c>
      <c r="E1959" t="s">
        <v>211</v>
      </c>
      <c r="F1959" t="s">
        <v>7</v>
      </c>
      <c r="G1959" s="4">
        <v>3.050858E-3</v>
      </c>
      <c r="H1959" s="4">
        <v>1.3057404999999999E-2</v>
      </c>
      <c r="I1959" s="4">
        <f t="shared" si="60"/>
        <v>4.9460687975469491E-3</v>
      </c>
      <c r="J1959" s="4">
        <f t="shared" si="61"/>
        <v>3.6031063717909604E-3</v>
      </c>
      <c r="K1959" s="1">
        <v>41297</v>
      </c>
    </row>
    <row r="1960" spans="1:11" x14ac:dyDescent="0.2">
      <c r="A1960">
        <v>20</v>
      </c>
      <c r="B1960" t="s">
        <v>198</v>
      </c>
      <c r="C1960">
        <v>447</v>
      </c>
      <c r="D1960" t="s">
        <v>209</v>
      </c>
      <c r="E1960" t="s">
        <v>211</v>
      </c>
      <c r="F1960" t="s">
        <v>8</v>
      </c>
      <c r="G1960" s="4">
        <v>4.2410010000000003E-3</v>
      </c>
      <c r="H1960" s="4">
        <v>0.43891995099999997</v>
      </c>
      <c r="I1960" s="4">
        <f t="shared" si="60"/>
        <v>8.4008301846546767E-3</v>
      </c>
      <c r="J1960" s="4">
        <f t="shared" si="61"/>
        <v>5.2884764638910873E-3</v>
      </c>
      <c r="K1960" s="1">
        <v>41297</v>
      </c>
    </row>
    <row r="1961" spans="1:11" x14ac:dyDescent="0.2">
      <c r="A1961">
        <v>20</v>
      </c>
      <c r="B1961" t="s">
        <v>198</v>
      </c>
      <c r="C1961">
        <v>447</v>
      </c>
      <c r="D1961" t="s">
        <v>209</v>
      </c>
      <c r="E1961" t="s">
        <v>211</v>
      </c>
      <c r="F1961" t="s">
        <v>9</v>
      </c>
      <c r="G1961" s="4">
        <v>7.1640979999999998E-3</v>
      </c>
      <c r="H1961" s="4">
        <v>0.45271308900000001</v>
      </c>
      <c r="I1961" s="4">
        <f t="shared" si="60"/>
        <v>1.4104987275564604E-2</v>
      </c>
      <c r="J1961" s="4">
        <f t="shared" si="61"/>
        <v>8.9198338341296493E-3</v>
      </c>
      <c r="K1961" s="1">
        <v>41297</v>
      </c>
    </row>
    <row r="1962" spans="1:11" x14ac:dyDescent="0.2">
      <c r="A1962">
        <v>20</v>
      </c>
      <c r="B1962" t="s">
        <v>198</v>
      </c>
      <c r="C1962">
        <v>447</v>
      </c>
      <c r="D1962" t="s">
        <v>209</v>
      </c>
      <c r="E1962" t="s">
        <v>211</v>
      </c>
      <c r="F1962" t="s">
        <v>10</v>
      </c>
      <c r="G1962" s="4">
        <v>0</v>
      </c>
      <c r="H1962" s="4">
        <v>0</v>
      </c>
      <c r="I1962" s="4">
        <f t="shared" si="60"/>
        <v>0</v>
      </c>
      <c r="J1962" s="4">
        <f t="shared" si="61"/>
        <v>0</v>
      </c>
      <c r="K1962" s="1">
        <v>41297</v>
      </c>
    </row>
    <row r="1963" spans="1:11" x14ac:dyDescent="0.2">
      <c r="A1963">
        <v>20</v>
      </c>
      <c r="B1963" t="s">
        <v>198</v>
      </c>
      <c r="C1963">
        <v>447</v>
      </c>
      <c r="D1963" t="s">
        <v>209</v>
      </c>
      <c r="E1963" t="s">
        <v>211</v>
      </c>
      <c r="F1963" t="s">
        <v>11</v>
      </c>
      <c r="G1963" s="4">
        <v>0.16580139199999999</v>
      </c>
      <c r="H1963" s="4">
        <v>6.3922832999999998E-2</v>
      </c>
      <c r="I1963" s="4">
        <f t="shared" si="60"/>
        <v>9.2271458893667266E-2</v>
      </c>
      <c r="J1963" s="4">
        <f t="shared" si="61"/>
        <v>0.12572571349990297</v>
      </c>
      <c r="K1963" s="1">
        <v>41297</v>
      </c>
    </row>
    <row r="1964" spans="1:11" x14ac:dyDescent="0.2">
      <c r="A1964">
        <v>20</v>
      </c>
      <c r="B1964" t="s">
        <v>198</v>
      </c>
      <c r="C1964">
        <v>447</v>
      </c>
      <c r="D1964" t="s">
        <v>209</v>
      </c>
      <c r="E1964" t="s">
        <v>211</v>
      </c>
      <c r="F1964" t="s">
        <v>12</v>
      </c>
      <c r="G1964" s="4">
        <v>5.0965990000000003E-3</v>
      </c>
      <c r="H1964" s="4">
        <v>0.40545862100000002</v>
      </c>
      <c r="I1964" s="4">
        <f t="shared" si="60"/>
        <v>1.0066660471787347E-2</v>
      </c>
      <c r="J1964" s="4">
        <f t="shared" si="61"/>
        <v>6.3507914499964686E-3</v>
      </c>
      <c r="K1964" s="1">
        <v>41297</v>
      </c>
    </row>
    <row r="1965" spans="1:11" x14ac:dyDescent="0.2">
      <c r="A1965">
        <v>20</v>
      </c>
      <c r="B1965" t="s">
        <v>198</v>
      </c>
      <c r="C1965">
        <v>448</v>
      </c>
      <c r="D1965" t="s">
        <v>210</v>
      </c>
      <c r="E1965" t="s">
        <v>211</v>
      </c>
      <c r="F1965" t="s">
        <v>3</v>
      </c>
      <c r="G1965" s="4">
        <v>9.0471575999999998E-2</v>
      </c>
      <c r="H1965" s="4">
        <v>0.15730269999999999</v>
      </c>
      <c r="I1965" s="4">
        <f t="shared" si="60"/>
        <v>0.11487409756818501</v>
      </c>
      <c r="J1965" s="4">
        <f t="shared" si="61"/>
        <v>9.8872944875721125E-2</v>
      </c>
      <c r="K1965" s="1">
        <v>41297</v>
      </c>
    </row>
    <row r="1966" spans="1:11" x14ac:dyDescent="0.2">
      <c r="A1966">
        <v>20</v>
      </c>
      <c r="B1966" t="s">
        <v>198</v>
      </c>
      <c r="C1966">
        <v>448</v>
      </c>
      <c r="D1966" t="s">
        <v>210</v>
      </c>
      <c r="E1966" t="s">
        <v>211</v>
      </c>
      <c r="F1966" t="s">
        <v>4</v>
      </c>
      <c r="G1966" s="4">
        <v>0</v>
      </c>
      <c r="H1966" s="4">
        <v>0</v>
      </c>
      <c r="I1966" s="4">
        <f t="shared" si="60"/>
        <v>0</v>
      </c>
      <c r="J1966" s="4">
        <f t="shared" si="61"/>
        <v>0</v>
      </c>
      <c r="K1966" s="1">
        <v>41297</v>
      </c>
    </row>
    <row r="1967" spans="1:11" x14ac:dyDescent="0.2">
      <c r="A1967">
        <v>20</v>
      </c>
      <c r="B1967" t="s">
        <v>198</v>
      </c>
      <c r="C1967">
        <v>448</v>
      </c>
      <c r="D1967" t="s">
        <v>210</v>
      </c>
      <c r="E1967" t="s">
        <v>211</v>
      </c>
      <c r="F1967" t="s">
        <v>5</v>
      </c>
      <c r="G1967" s="4">
        <v>3.206689E-3</v>
      </c>
      <c r="H1967" s="4">
        <v>0.476808277</v>
      </c>
      <c r="I1967" s="4">
        <f t="shared" si="60"/>
        <v>6.3705341094088012E-3</v>
      </c>
      <c r="J1967" s="4">
        <f t="shared" si="61"/>
        <v>4.0016331824897933E-3</v>
      </c>
      <c r="K1967" s="1">
        <v>41297</v>
      </c>
    </row>
    <row r="1968" spans="1:11" x14ac:dyDescent="0.2">
      <c r="A1968">
        <v>20</v>
      </c>
      <c r="B1968" t="s">
        <v>198</v>
      </c>
      <c r="C1968">
        <v>448</v>
      </c>
      <c r="D1968" t="s">
        <v>210</v>
      </c>
      <c r="E1968" t="s">
        <v>211</v>
      </c>
      <c r="F1968" t="s">
        <v>7</v>
      </c>
      <c r="G1968" s="4">
        <v>5.4950839999999999E-3</v>
      </c>
      <c r="H1968" s="4">
        <v>4.1908001E-2</v>
      </c>
      <c r="I1968" s="4">
        <f t="shared" si="60"/>
        <v>9.7161602780529589E-3</v>
      </c>
      <c r="J1968" s="4">
        <f t="shared" si="61"/>
        <v>6.6508363430419389E-3</v>
      </c>
      <c r="K1968" s="1">
        <v>41297</v>
      </c>
    </row>
    <row r="1969" spans="1:11" x14ac:dyDescent="0.2">
      <c r="A1969">
        <v>20</v>
      </c>
      <c r="B1969" t="s">
        <v>198</v>
      </c>
      <c r="C1969">
        <v>448</v>
      </c>
      <c r="D1969" t="s">
        <v>210</v>
      </c>
      <c r="E1969" t="s">
        <v>211</v>
      </c>
      <c r="F1969" t="s">
        <v>8</v>
      </c>
      <c r="G1969" s="4">
        <v>4.6039399999999999E-3</v>
      </c>
      <c r="H1969" s="4">
        <v>0.48499551600000002</v>
      </c>
      <c r="I1969" s="4">
        <f t="shared" si="60"/>
        <v>9.1212938599876218E-3</v>
      </c>
      <c r="J1969" s="4">
        <f t="shared" si="61"/>
        <v>5.7412998225329203E-3</v>
      </c>
      <c r="K1969" s="1">
        <v>41297</v>
      </c>
    </row>
    <row r="1970" spans="1:11" x14ac:dyDescent="0.2">
      <c r="A1970">
        <v>20</v>
      </c>
      <c r="B1970" t="s">
        <v>198</v>
      </c>
      <c r="C1970">
        <v>448</v>
      </c>
      <c r="D1970" t="s">
        <v>210</v>
      </c>
      <c r="E1970" t="s">
        <v>211</v>
      </c>
      <c r="F1970" t="s">
        <v>9</v>
      </c>
      <c r="G1970" s="4">
        <v>8.2393369999999994E-3</v>
      </c>
      <c r="H1970" s="4">
        <v>0.51829362099999998</v>
      </c>
      <c r="I1970" s="4">
        <f t="shared" si="60"/>
        <v>1.6220811037508793E-2</v>
      </c>
      <c r="J1970" s="4">
        <f t="shared" si="61"/>
        <v>1.0258401681789535E-2</v>
      </c>
      <c r="K1970" s="1">
        <v>41297</v>
      </c>
    </row>
    <row r="1971" spans="1:11" x14ac:dyDescent="0.2">
      <c r="A1971">
        <v>20</v>
      </c>
      <c r="B1971" t="s">
        <v>198</v>
      </c>
      <c r="C1971">
        <v>448</v>
      </c>
      <c r="D1971" t="s">
        <v>210</v>
      </c>
      <c r="E1971" t="s">
        <v>211</v>
      </c>
      <c r="F1971" t="s">
        <v>10</v>
      </c>
      <c r="G1971" s="4">
        <v>6.1983469999999999E-3</v>
      </c>
      <c r="H1971" s="4">
        <v>0.13636363600000001</v>
      </c>
      <c r="I1971" s="4">
        <f t="shared" si="60"/>
        <v>1.1857707311909263E-2</v>
      </c>
      <c r="J1971" s="4">
        <f t="shared" si="61"/>
        <v>7.6608783158692087E-3</v>
      </c>
      <c r="K1971" s="1">
        <v>41297</v>
      </c>
    </row>
    <row r="1972" spans="1:11" x14ac:dyDescent="0.2">
      <c r="A1972">
        <v>20</v>
      </c>
      <c r="B1972" t="s">
        <v>198</v>
      </c>
      <c r="C1972">
        <v>448</v>
      </c>
      <c r="D1972" t="s">
        <v>210</v>
      </c>
      <c r="E1972" t="s">
        <v>211</v>
      </c>
      <c r="F1972" t="s">
        <v>11</v>
      </c>
      <c r="G1972" s="4">
        <v>0.32117947800000002</v>
      </c>
      <c r="H1972" s="4">
        <v>8.0599116999999998E-2</v>
      </c>
      <c r="I1972" s="4">
        <f t="shared" si="60"/>
        <v>0.12886093309834451</v>
      </c>
      <c r="J1972" s="4">
        <f t="shared" si="61"/>
        <v>0.20111676396713038</v>
      </c>
      <c r="K1972" s="1">
        <v>41297</v>
      </c>
    </row>
    <row r="1973" spans="1:11" x14ac:dyDescent="0.2">
      <c r="A1973">
        <v>20</v>
      </c>
      <c r="B1973" t="s">
        <v>198</v>
      </c>
      <c r="C1973">
        <v>448</v>
      </c>
      <c r="D1973" t="s">
        <v>210</v>
      </c>
      <c r="E1973" t="s">
        <v>211</v>
      </c>
      <c r="F1973" t="s">
        <v>12</v>
      </c>
      <c r="G1973" s="4">
        <v>4.5106699999999996E-3</v>
      </c>
      <c r="H1973" s="4">
        <v>0.39191892900000003</v>
      </c>
      <c r="I1973" s="4">
        <f t="shared" si="60"/>
        <v>8.9186930538576147E-3</v>
      </c>
      <c r="J1973" s="4">
        <f t="shared" si="61"/>
        <v>5.6221608685028705E-3</v>
      </c>
      <c r="K1973" s="1">
        <v>41297</v>
      </c>
    </row>
    <row r="1974" spans="1:11" x14ac:dyDescent="0.2">
      <c r="A1974">
        <v>20</v>
      </c>
      <c r="B1974" t="s">
        <v>198</v>
      </c>
      <c r="C1974">
        <v>449</v>
      </c>
      <c r="D1974" t="s">
        <v>200</v>
      </c>
      <c r="E1974" t="s">
        <v>199</v>
      </c>
      <c r="F1974" t="s">
        <v>3</v>
      </c>
      <c r="G1974" s="4">
        <v>0.18268928800000001</v>
      </c>
      <c r="H1974" s="4">
        <v>0.151709169</v>
      </c>
      <c r="I1974" s="4">
        <f t="shared" si="60"/>
        <v>0.16576416240868999</v>
      </c>
      <c r="J1974" s="4">
        <f t="shared" si="61"/>
        <v>0.17552076392310811</v>
      </c>
      <c r="K1974" s="1">
        <v>41297</v>
      </c>
    </row>
    <row r="1975" spans="1:11" x14ac:dyDescent="0.2">
      <c r="A1975">
        <v>20</v>
      </c>
      <c r="B1975" t="s">
        <v>198</v>
      </c>
      <c r="C1975">
        <v>449</v>
      </c>
      <c r="D1975" t="s">
        <v>200</v>
      </c>
      <c r="E1975" t="s">
        <v>199</v>
      </c>
      <c r="F1975" t="s">
        <v>4</v>
      </c>
      <c r="G1975" s="4">
        <v>0</v>
      </c>
      <c r="H1975" s="4">
        <v>0</v>
      </c>
      <c r="I1975" s="4">
        <f t="shared" si="60"/>
        <v>0</v>
      </c>
      <c r="J1975" s="4">
        <f t="shared" si="61"/>
        <v>0</v>
      </c>
      <c r="K1975" s="1">
        <v>41297</v>
      </c>
    </row>
    <row r="1976" spans="1:11" x14ac:dyDescent="0.2">
      <c r="A1976">
        <v>20</v>
      </c>
      <c r="B1976" t="s">
        <v>198</v>
      </c>
      <c r="C1976">
        <v>449</v>
      </c>
      <c r="D1976" t="s">
        <v>200</v>
      </c>
      <c r="E1976" t="s">
        <v>199</v>
      </c>
      <c r="F1976" t="s">
        <v>5</v>
      </c>
      <c r="G1976" s="4">
        <v>4.2883169999999998E-3</v>
      </c>
      <c r="H1976" s="4">
        <v>0.496235225</v>
      </c>
      <c r="I1976" s="4">
        <f t="shared" si="60"/>
        <v>8.503152290752089E-3</v>
      </c>
      <c r="J1976" s="4">
        <f t="shared" si="61"/>
        <v>5.3488404784633849E-3</v>
      </c>
      <c r="K1976" s="1">
        <v>41297</v>
      </c>
    </row>
    <row r="1977" spans="1:11" x14ac:dyDescent="0.2">
      <c r="A1977">
        <v>20</v>
      </c>
      <c r="B1977" t="s">
        <v>198</v>
      </c>
      <c r="C1977">
        <v>449</v>
      </c>
      <c r="D1977" t="s">
        <v>200</v>
      </c>
      <c r="E1977" t="s">
        <v>199</v>
      </c>
      <c r="F1977" t="s">
        <v>7</v>
      </c>
      <c r="G1977" s="4">
        <v>6.0001580000000002E-3</v>
      </c>
      <c r="H1977" s="4">
        <v>9.197251E-3</v>
      </c>
      <c r="I1977" s="4">
        <f t="shared" si="60"/>
        <v>7.2624167929754343E-3</v>
      </c>
      <c r="J1977" s="4">
        <f t="shared" si="61"/>
        <v>6.4484739343175276E-3</v>
      </c>
      <c r="K1977" s="1">
        <v>41297</v>
      </c>
    </row>
    <row r="1978" spans="1:11" x14ac:dyDescent="0.2">
      <c r="A1978">
        <v>20</v>
      </c>
      <c r="B1978" t="s">
        <v>198</v>
      </c>
      <c r="C1978">
        <v>449</v>
      </c>
      <c r="D1978" t="s">
        <v>200</v>
      </c>
      <c r="E1978" t="s">
        <v>199</v>
      </c>
      <c r="F1978" t="s">
        <v>8</v>
      </c>
      <c r="G1978" s="4">
        <v>6.2000320000000003E-3</v>
      </c>
      <c r="H1978" s="4">
        <v>0.48318660499999999</v>
      </c>
      <c r="I1978" s="4">
        <f t="shared" si="60"/>
        <v>1.2242967774256411E-2</v>
      </c>
      <c r="J1978" s="4">
        <f t="shared" si="61"/>
        <v>7.7252582449640556E-3</v>
      </c>
      <c r="K1978" s="1">
        <v>41297</v>
      </c>
    </row>
    <row r="1979" spans="1:11" x14ac:dyDescent="0.2">
      <c r="A1979">
        <v>20</v>
      </c>
      <c r="B1979" t="s">
        <v>198</v>
      </c>
      <c r="C1979">
        <v>449</v>
      </c>
      <c r="D1979" t="s">
        <v>200</v>
      </c>
      <c r="E1979" t="s">
        <v>199</v>
      </c>
      <c r="F1979" t="s">
        <v>9</v>
      </c>
      <c r="G1979" s="4">
        <v>9.0390829999999998E-3</v>
      </c>
      <c r="H1979" s="4">
        <v>0.50925710099999999</v>
      </c>
      <c r="I1979" s="4">
        <f t="shared" si="60"/>
        <v>1.7762882870379703E-2</v>
      </c>
      <c r="J1979" s="4">
        <f t="shared" si="61"/>
        <v>1.1248937861350181E-2</v>
      </c>
      <c r="K1979" s="1">
        <v>41297</v>
      </c>
    </row>
    <row r="1980" spans="1:11" x14ac:dyDescent="0.2">
      <c r="A1980">
        <v>20</v>
      </c>
      <c r="B1980" t="s">
        <v>198</v>
      </c>
      <c r="C1980">
        <v>449</v>
      </c>
      <c r="D1980" t="s">
        <v>200</v>
      </c>
      <c r="E1980" t="s">
        <v>199</v>
      </c>
      <c r="F1980" t="s">
        <v>10</v>
      </c>
      <c r="G1980" s="4">
        <v>4.1223400000000004E-3</v>
      </c>
      <c r="H1980" s="4">
        <v>0.86111111100000004</v>
      </c>
      <c r="I1980" s="4">
        <f t="shared" si="60"/>
        <v>8.2053988393930941E-3</v>
      </c>
      <c r="J1980" s="4">
        <f t="shared" si="61"/>
        <v>5.1467653081120378E-3</v>
      </c>
      <c r="K1980" s="1">
        <v>41297</v>
      </c>
    </row>
    <row r="1981" spans="1:11" x14ac:dyDescent="0.2">
      <c r="A1981">
        <v>20</v>
      </c>
      <c r="B1981" t="s">
        <v>198</v>
      </c>
      <c r="C1981">
        <v>449</v>
      </c>
      <c r="D1981" t="s">
        <v>200</v>
      </c>
      <c r="E1981" t="s">
        <v>199</v>
      </c>
      <c r="F1981" t="s">
        <v>11</v>
      </c>
      <c r="G1981" s="4">
        <v>0.45436890099999999</v>
      </c>
      <c r="H1981" s="4">
        <v>0.157008967</v>
      </c>
      <c r="I1981" s="4">
        <f t="shared" si="60"/>
        <v>0.23337446615890672</v>
      </c>
      <c r="J1981" s="4">
        <f t="shared" si="61"/>
        <v>0.32954396463369268</v>
      </c>
      <c r="K1981" s="1">
        <v>41297</v>
      </c>
    </row>
    <row r="1982" spans="1:11" x14ac:dyDescent="0.2">
      <c r="A1982">
        <v>20</v>
      </c>
      <c r="B1982" t="s">
        <v>198</v>
      </c>
      <c r="C1982">
        <v>449</v>
      </c>
      <c r="D1982" t="s">
        <v>200</v>
      </c>
      <c r="E1982" t="s">
        <v>199</v>
      </c>
      <c r="F1982" t="s">
        <v>12</v>
      </c>
      <c r="G1982" s="4">
        <v>6.6433719999999998E-3</v>
      </c>
      <c r="H1982" s="4">
        <v>0.40941613100000002</v>
      </c>
      <c r="I1982" s="4">
        <f t="shared" si="60"/>
        <v>1.3074589771039227E-2</v>
      </c>
      <c r="J1982" s="4">
        <f t="shared" si="61"/>
        <v>8.2706641123911871E-3</v>
      </c>
      <c r="K1982" s="1">
        <v>41297</v>
      </c>
    </row>
    <row r="1983" spans="1:11" x14ac:dyDescent="0.2">
      <c r="A1983">
        <v>20</v>
      </c>
      <c r="B1983" t="s">
        <v>198</v>
      </c>
      <c r="C1983">
        <v>450</v>
      </c>
      <c r="D1983" t="s">
        <v>211</v>
      </c>
      <c r="E1983" t="s">
        <v>199</v>
      </c>
      <c r="F1983" t="s">
        <v>3</v>
      </c>
      <c r="G1983" s="4">
        <v>0.196053487</v>
      </c>
      <c r="H1983" s="4">
        <v>0.111190346</v>
      </c>
      <c r="I1983" s="4">
        <f t="shared" si="60"/>
        <v>0.14190198606223287</v>
      </c>
      <c r="J1983" s="4">
        <f t="shared" si="61"/>
        <v>0.1700901152622947</v>
      </c>
      <c r="K1983" s="1">
        <v>41297</v>
      </c>
    </row>
    <row r="1984" spans="1:11" x14ac:dyDescent="0.2">
      <c r="A1984">
        <v>20</v>
      </c>
      <c r="B1984" t="s">
        <v>198</v>
      </c>
      <c r="C1984">
        <v>450</v>
      </c>
      <c r="D1984" t="s">
        <v>211</v>
      </c>
      <c r="E1984" t="s">
        <v>199</v>
      </c>
      <c r="F1984" t="s">
        <v>4</v>
      </c>
      <c r="G1984" s="4">
        <v>0</v>
      </c>
      <c r="H1984" s="4">
        <v>0</v>
      </c>
      <c r="I1984" s="4">
        <f t="shared" si="60"/>
        <v>0</v>
      </c>
      <c r="J1984" s="4">
        <f t="shared" si="61"/>
        <v>0</v>
      </c>
      <c r="K1984" s="1">
        <v>41297</v>
      </c>
    </row>
    <row r="1985" spans="1:11" x14ac:dyDescent="0.2">
      <c r="A1985">
        <v>20</v>
      </c>
      <c r="B1985" t="s">
        <v>198</v>
      </c>
      <c r="C1985">
        <v>450</v>
      </c>
      <c r="D1985" t="s">
        <v>211</v>
      </c>
      <c r="E1985" t="s">
        <v>199</v>
      </c>
      <c r="F1985" t="s">
        <v>5</v>
      </c>
      <c r="G1985" s="4">
        <v>6.7773800000000004E-3</v>
      </c>
      <c r="H1985" s="4">
        <v>0.49927286799999998</v>
      </c>
      <c r="I1985" s="4">
        <f t="shared" si="60"/>
        <v>1.3373225143151556E-2</v>
      </c>
      <c r="J1985" s="4">
        <f t="shared" si="61"/>
        <v>8.443072376589443E-3</v>
      </c>
      <c r="K1985" s="1">
        <v>41297</v>
      </c>
    </row>
    <row r="1986" spans="1:11" x14ac:dyDescent="0.2">
      <c r="A1986">
        <v>20</v>
      </c>
      <c r="B1986" t="s">
        <v>198</v>
      </c>
      <c r="C1986">
        <v>450</v>
      </c>
      <c r="D1986" t="s">
        <v>211</v>
      </c>
      <c r="E1986" t="s">
        <v>199</v>
      </c>
      <c r="F1986" t="s">
        <v>7</v>
      </c>
      <c r="G1986" s="4">
        <v>9.3561689999999993E-3</v>
      </c>
      <c r="H1986" s="4">
        <v>3.2596433000000001E-2</v>
      </c>
      <c r="I1986" s="4">
        <f t="shared" si="60"/>
        <v>1.4539157115698188E-2</v>
      </c>
      <c r="J1986" s="4">
        <f t="shared" si="61"/>
        <v>1.0912179302082665E-2</v>
      </c>
      <c r="K1986" s="1">
        <v>41297</v>
      </c>
    </row>
    <row r="1987" spans="1:11" x14ac:dyDescent="0.2">
      <c r="A1987">
        <v>20</v>
      </c>
      <c r="B1987" t="s">
        <v>198</v>
      </c>
      <c r="C1987">
        <v>450</v>
      </c>
      <c r="D1987" t="s">
        <v>211</v>
      </c>
      <c r="E1987" t="s">
        <v>199</v>
      </c>
      <c r="F1987" t="s">
        <v>8</v>
      </c>
      <c r="G1987" s="4">
        <v>1.0545918E-2</v>
      </c>
      <c r="H1987" s="4">
        <v>0.46688780800000002</v>
      </c>
      <c r="I1987" s="4">
        <f t="shared" ref="I1987:I2050" si="62">IFERROR(2*H1987*G1987/(H1987+G1987),0)</f>
        <v>2.0625943540351164E-2</v>
      </c>
      <c r="J1987" s="4">
        <f t="shared" ref="J1987:J2050" si="63">IFERROR((1+0.5^2)*H1987*G1987/(H1987+(0.5^2)*G1987),0)</f>
        <v>1.3108375512863493E-2</v>
      </c>
      <c r="K1987" s="1">
        <v>41297</v>
      </c>
    </row>
    <row r="1988" spans="1:11" x14ac:dyDescent="0.2">
      <c r="A1988">
        <v>20</v>
      </c>
      <c r="B1988" t="s">
        <v>198</v>
      </c>
      <c r="C1988">
        <v>450</v>
      </c>
      <c r="D1988" t="s">
        <v>211</v>
      </c>
      <c r="E1988" t="s">
        <v>199</v>
      </c>
      <c r="F1988" t="s">
        <v>9</v>
      </c>
      <c r="G1988" s="4">
        <v>1.2679584000000001E-2</v>
      </c>
      <c r="H1988" s="4">
        <v>0.386621775</v>
      </c>
      <c r="I1988" s="4">
        <f t="shared" si="62"/>
        <v>2.4553902268795436E-2</v>
      </c>
      <c r="J1988" s="4">
        <f t="shared" si="63"/>
        <v>1.5720587550540555E-2</v>
      </c>
      <c r="K1988" s="1">
        <v>41297</v>
      </c>
    </row>
    <row r="1989" spans="1:11" x14ac:dyDescent="0.2">
      <c r="A1989">
        <v>20</v>
      </c>
      <c r="B1989" t="s">
        <v>198</v>
      </c>
      <c r="C1989">
        <v>450</v>
      </c>
      <c r="D1989" t="s">
        <v>211</v>
      </c>
      <c r="E1989" t="s">
        <v>199</v>
      </c>
      <c r="F1989" t="s">
        <v>10</v>
      </c>
      <c r="G1989" s="4">
        <v>1.0695187E-2</v>
      </c>
      <c r="H1989" s="4">
        <v>0.14035087700000001</v>
      </c>
      <c r="I1989" s="4">
        <f t="shared" si="62"/>
        <v>1.9875776109319856E-2</v>
      </c>
      <c r="J1989" s="4">
        <f t="shared" si="63"/>
        <v>1.3119055228128068E-2</v>
      </c>
      <c r="K1989" s="1">
        <v>41297</v>
      </c>
    </row>
    <row r="1990" spans="1:11" x14ac:dyDescent="0.2">
      <c r="A1990">
        <v>20</v>
      </c>
      <c r="B1990" t="s">
        <v>198</v>
      </c>
      <c r="C1990">
        <v>450</v>
      </c>
      <c r="D1990" t="s">
        <v>211</v>
      </c>
      <c r="E1990" t="s">
        <v>199</v>
      </c>
      <c r="F1990" t="s">
        <v>11</v>
      </c>
      <c r="G1990" s="4">
        <v>0.56506584400000004</v>
      </c>
      <c r="H1990" s="4">
        <v>8.3402083000000002E-2</v>
      </c>
      <c r="I1990" s="4">
        <f t="shared" si="62"/>
        <v>0.14535080752498974</v>
      </c>
      <c r="J1990" s="4">
        <f t="shared" si="63"/>
        <v>0.26220664663759657</v>
      </c>
      <c r="K1990" s="1">
        <v>41297</v>
      </c>
    </row>
    <row r="1991" spans="1:11" x14ac:dyDescent="0.2">
      <c r="A1991">
        <v>20</v>
      </c>
      <c r="B1991" t="s">
        <v>198</v>
      </c>
      <c r="C1991">
        <v>450</v>
      </c>
      <c r="D1991" t="s">
        <v>211</v>
      </c>
      <c r="E1991" t="s">
        <v>199</v>
      </c>
      <c r="F1991" t="s">
        <v>12</v>
      </c>
      <c r="G1991" s="4">
        <v>8.1411690000000002E-3</v>
      </c>
      <c r="H1991" s="4">
        <v>0.28451541200000002</v>
      </c>
      <c r="I1991" s="4">
        <f t="shared" si="62"/>
        <v>1.5829393238190177E-2</v>
      </c>
      <c r="J1991" s="4">
        <f t="shared" si="63"/>
        <v>1.0104180594578962E-2</v>
      </c>
      <c r="K1991" s="1">
        <v>41297</v>
      </c>
    </row>
    <row r="1992" spans="1:11" x14ac:dyDescent="0.2">
      <c r="A1992">
        <v>20</v>
      </c>
      <c r="B1992" t="s">
        <v>198</v>
      </c>
      <c r="C1992">
        <v>451</v>
      </c>
      <c r="D1992" t="s">
        <v>212</v>
      </c>
      <c r="E1992" t="s">
        <v>199</v>
      </c>
      <c r="F1992" t="s">
        <v>3</v>
      </c>
      <c r="G1992" s="4">
        <v>0.29436349699999997</v>
      </c>
      <c r="H1992" s="4">
        <v>0.25115195899999998</v>
      </c>
      <c r="I1992" s="4">
        <f t="shared" si="62"/>
        <v>0.27104628518404661</v>
      </c>
      <c r="J1992" s="4">
        <f t="shared" si="63"/>
        <v>0.28457121050892592</v>
      </c>
      <c r="K1992" s="1">
        <v>41297</v>
      </c>
    </row>
    <row r="1993" spans="1:11" x14ac:dyDescent="0.2">
      <c r="A1993">
        <v>20</v>
      </c>
      <c r="B1993" t="s">
        <v>198</v>
      </c>
      <c r="C1993">
        <v>451</v>
      </c>
      <c r="D1993" t="s">
        <v>212</v>
      </c>
      <c r="E1993" t="s">
        <v>199</v>
      </c>
      <c r="F1993" t="s">
        <v>4</v>
      </c>
      <c r="G1993" s="4">
        <v>0</v>
      </c>
      <c r="H1993" s="4">
        <v>0</v>
      </c>
      <c r="I1993" s="4">
        <f t="shared" si="62"/>
        <v>0</v>
      </c>
      <c r="J1993" s="4">
        <f t="shared" si="63"/>
        <v>0</v>
      </c>
      <c r="K1993" s="1">
        <v>41297</v>
      </c>
    </row>
    <row r="1994" spans="1:11" x14ac:dyDescent="0.2">
      <c r="A1994">
        <v>20</v>
      </c>
      <c r="B1994" t="s">
        <v>198</v>
      </c>
      <c r="C1994">
        <v>451</v>
      </c>
      <c r="D1994" t="s">
        <v>212</v>
      </c>
      <c r="E1994" t="s">
        <v>199</v>
      </c>
      <c r="F1994" t="s">
        <v>5</v>
      </c>
      <c r="G1994" s="4">
        <v>4.9514540000000001E-3</v>
      </c>
      <c r="H1994" s="4">
        <v>0.58486274400000005</v>
      </c>
      <c r="I1994" s="4">
        <f t="shared" si="62"/>
        <v>9.8197736950027658E-3</v>
      </c>
      <c r="J1994" s="4">
        <f t="shared" si="63"/>
        <v>6.1762454606178177E-3</v>
      </c>
      <c r="K1994" s="1">
        <v>41297</v>
      </c>
    </row>
    <row r="1995" spans="1:11" x14ac:dyDescent="0.2">
      <c r="A1995">
        <v>20</v>
      </c>
      <c r="B1995" t="s">
        <v>198</v>
      </c>
      <c r="C1995">
        <v>451</v>
      </c>
      <c r="D1995" t="s">
        <v>212</v>
      </c>
      <c r="E1995" t="s">
        <v>199</v>
      </c>
      <c r="F1995" t="s">
        <v>7</v>
      </c>
      <c r="G1995" s="4">
        <v>1.8871862999999999E-2</v>
      </c>
      <c r="H1995" s="4">
        <v>4.7723272999999997E-2</v>
      </c>
      <c r="I1995" s="4">
        <f t="shared" si="62"/>
        <v>2.7047833342290911E-2</v>
      </c>
      <c r="J1995" s="4">
        <f t="shared" si="63"/>
        <v>2.146752945380221E-2</v>
      </c>
      <c r="K1995" s="1">
        <v>41297</v>
      </c>
    </row>
    <row r="1996" spans="1:11" x14ac:dyDescent="0.2">
      <c r="A1996">
        <v>20</v>
      </c>
      <c r="B1996" t="s">
        <v>198</v>
      </c>
      <c r="C1996">
        <v>451</v>
      </c>
      <c r="D1996" t="s">
        <v>212</v>
      </c>
      <c r="E1996" t="s">
        <v>199</v>
      </c>
      <c r="F1996" t="s">
        <v>8</v>
      </c>
      <c r="G1996" s="4">
        <v>7.6842150000000003E-3</v>
      </c>
      <c r="H1996" s="4">
        <v>0.56790521199999999</v>
      </c>
      <c r="I1996" s="4">
        <f t="shared" si="62"/>
        <v>1.5163258892274893E-2</v>
      </c>
      <c r="J1996" s="4">
        <f t="shared" si="63"/>
        <v>9.5728865334174448E-3</v>
      </c>
      <c r="K1996" s="1">
        <v>41297</v>
      </c>
    </row>
    <row r="1997" spans="1:11" x14ac:dyDescent="0.2">
      <c r="A1997">
        <v>20</v>
      </c>
      <c r="B1997" t="s">
        <v>198</v>
      </c>
      <c r="C1997">
        <v>451</v>
      </c>
      <c r="D1997" t="s">
        <v>212</v>
      </c>
      <c r="E1997" t="s">
        <v>199</v>
      </c>
      <c r="F1997" t="s">
        <v>9</v>
      </c>
      <c r="G1997" s="4">
        <v>1.1375955E-2</v>
      </c>
      <c r="H1997" s="4">
        <v>0.57090469099999996</v>
      </c>
      <c r="I1997" s="4">
        <f t="shared" si="62"/>
        <v>2.2307408356158569E-2</v>
      </c>
      <c r="J1997" s="4">
        <f t="shared" si="63"/>
        <v>1.4149457557215635E-2</v>
      </c>
      <c r="K1997" s="1">
        <v>41297</v>
      </c>
    </row>
    <row r="1998" spans="1:11" x14ac:dyDescent="0.2">
      <c r="A1998">
        <v>20</v>
      </c>
      <c r="B1998" t="s">
        <v>198</v>
      </c>
      <c r="C1998">
        <v>451</v>
      </c>
      <c r="D1998" t="s">
        <v>212</v>
      </c>
      <c r="E1998" t="s">
        <v>199</v>
      </c>
      <c r="F1998" t="s">
        <v>10</v>
      </c>
      <c r="G1998" s="4">
        <v>2.8070180000000001E-3</v>
      </c>
      <c r="H1998" s="4">
        <v>0.47619047599999997</v>
      </c>
      <c r="I1998" s="4">
        <f t="shared" si="62"/>
        <v>5.5811366627340564E-3</v>
      </c>
      <c r="J1998" s="4">
        <f t="shared" si="63"/>
        <v>3.503609285475055E-3</v>
      </c>
      <c r="K1998" s="1">
        <v>41297</v>
      </c>
    </row>
    <row r="1999" spans="1:11" x14ac:dyDescent="0.2">
      <c r="A1999">
        <v>20</v>
      </c>
      <c r="B1999" t="s">
        <v>198</v>
      </c>
      <c r="C1999">
        <v>451</v>
      </c>
      <c r="D1999" t="s">
        <v>212</v>
      </c>
      <c r="E1999" t="s">
        <v>199</v>
      </c>
      <c r="F1999" t="s">
        <v>11</v>
      </c>
      <c r="G1999" s="4">
        <v>0.60884637399999997</v>
      </c>
      <c r="H1999" s="4">
        <v>0.215274838</v>
      </c>
      <c r="I1999" s="4">
        <f t="shared" si="62"/>
        <v>0.3180825893600161</v>
      </c>
      <c r="J1999" s="4">
        <f t="shared" si="63"/>
        <v>0.44583042152992186</v>
      </c>
      <c r="K1999" s="1">
        <v>41297</v>
      </c>
    </row>
    <row r="2000" spans="1:11" x14ac:dyDescent="0.2">
      <c r="A2000">
        <v>20</v>
      </c>
      <c r="B2000" t="s">
        <v>198</v>
      </c>
      <c r="C2000">
        <v>451</v>
      </c>
      <c r="D2000" t="s">
        <v>212</v>
      </c>
      <c r="E2000" t="s">
        <v>199</v>
      </c>
      <c r="F2000" t="s">
        <v>12</v>
      </c>
      <c r="G2000" s="4">
        <v>5.0988650000000002E-3</v>
      </c>
      <c r="H2000" s="4">
        <v>0.36307826500000001</v>
      </c>
      <c r="I2000" s="4">
        <f t="shared" si="62"/>
        <v>1.0056502193220013E-2</v>
      </c>
      <c r="J2000" s="4">
        <f t="shared" si="63"/>
        <v>6.3512827976525072E-3</v>
      </c>
      <c r="K2000" s="1">
        <v>41297</v>
      </c>
    </row>
    <row r="2001" spans="1:11" x14ac:dyDescent="0.2">
      <c r="A2001">
        <v>20</v>
      </c>
      <c r="B2001" t="s">
        <v>198</v>
      </c>
      <c r="C2001">
        <v>452</v>
      </c>
      <c r="D2001" t="s">
        <v>201</v>
      </c>
      <c r="E2001" t="s">
        <v>199</v>
      </c>
      <c r="F2001" t="s">
        <v>3</v>
      </c>
      <c r="G2001" s="4">
        <v>0.14866910899999999</v>
      </c>
      <c r="H2001" s="4">
        <v>7.7959822999999998E-2</v>
      </c>
      <c r="I2001" s="4">
        <f t="shared" si="62"/>
        <v>0.10228365214382872</v>
      </c>
      <c r="J2001" s="4">
        <f t="shared" si="63"/>
        <v>0.12584154163137304</v>
      </c>
      <c r="K2001" s="1">
        <v>41297</v>
      </c>
    </row>
    <row r="2002" spans="1:11" x14ac:dyDescent="0.2">
      <c r="A2002">
        <v>20</v>
      </c>
      <c r="B2002" t="s">
        <v>198</v>
      </c>
      <c r="C2002">
        <v>452</v>
      </c>
      <c r="D2002" t="s">
        <v>201</v>
      </c>
      <c r="E2002" t="s">
        <v>199</v>
      </c>
      <c r="F2002" t="s">
        <v>4</v>
      </c>
      <c r="G2002" s="4">
        <v>0</v>
      </c>
      <c r="H2002" s="4">
        <v>0</v>
      </c>
      <c r="I2002" s="4">
        <f t="shared" si="62"/>
        <v>0</v>
      </c>
      <c r="J2002" s="4">
        <f t="shared" si="63"/>
        <v>0</v>
      </c>
      <c r="K2002" s="1">
        <v>41297</v>
      </c>
    </row>
    <row r="2003" spans="1:11" x14ac:dyDescent="0.2">
      <c r="A2003">
        <v>20</v>
      </c>
      <c r="B2003" t="s">
        <v>198</v>
      </c>
      <c r="C2003">
        <v>452</v>
      </c>
      <c r="D2003" t="s">
        <v>201</v>
      </c>
      <c r="E2003" t="s">
        <v>199</v>
      </c>
      <c r="F2003" t="s">
        <v>5</v>
      </c>
      <c r="G2003" s="4">
        <v>6.6398919999999997E-3</v>
      </c>
      <c r="H2003" s="4">
        <v>0.42257374800000003</v>
      </c>
      <c r="I2003" s="4">
        <f t="shared" si="62"/>
        <v>1.3074347072265532E-2</v>
      </c>
      <c r="J2003" s="4">
        <f t="shared" si="63"/>
        <v>8.2673886759322933E-3</v>
      </c>
      <c r="K2003" s="1">
        <v>41297</v>
      </c>
    </row>
    <row r="2004" spans="1:11" x14ac:dyDescent="0.2">
      <c r="A2004">
        <v>20</v>
      </c>
      <c r="B2004" t="s">
        <v>198</v>
      </c>
      <c r="C2004">
        <v>452</v>
      </c>
      <c r="D2004" t="s">
        <v>201</v>
      </c>
      <c r="E2004" t="s">
        <v>199</v>
      </c>
      <c r="F2004" t="s">
        <v>7</v>
      </c>
      <c r="G2004" s="4">
        <v>1.6129812E-2</v>
      </c>
      <c r="H2004" s="4">
        <v>4.4595198000000003E-2</v>
      </c>
      <c r="I2004" s="4">
        <f t="shared" si="62"/>
        <v>2.3690804162659701E-2</v>
      </c>
      <c r="J2004" s="4">
        <f t="shared" si="63"/>
        <v>1.8490307084820322E-2</v>
      </c>
      <c r="K2004" s="1">
        <v>41297</v>
      </c>
    </row>
    <row r="2005" spans="1:11" x14ac:dyDescent="0.2">
      <c r="A2005">
        <v>20</v>
      </c>
      <c r="B2005" t="s">
        <v>198</v>
      </c>
      <c r="C2005">
        <v>452</v>
      </c>
      <c r="D2005" t="s">
        <v>201</v>
      </c>
      <c r="E2005" t="s">
        <v>199</v>
      </c>
      <c r="F2005" t="s">
        <v>8</v>
      </c>
      <c r="G2005" s="4">
        <v>1.0242872E-2</v>
      </c>
      <c r="H2005" s="4">
        <v>0.51646607099999997</v>
      </c>
      <c r="I2005" s="4">
        <f t="shared" si="62"/>
        <v>2.0087359168290835E-2</v>
      </c>
      <c r="J2005" s="4">
        <f t="shared" si="63"/>
        <v>1.2740421038257604E-2</v>
      </c>
      <c r="K2005" s="1">
        <v>41297</v>
      </c>
    </row>
    <row r="2006" spans="1:11" x14ac:dyDescent="0.2">
      <c r="A2006">
        <v>20</v>
      </c>
      <c r="B2006" t="s">
        <v>198</v>
      </c>
      <c r="C2006">
        <v>452</v>
      </c>
      <c r="D2006" t="s">
        <v>201</v>
      </c>
      <c r="E2006" t="s">
        <v>199</v>
      </c>
      <c r="F2006" t="s">
        <v>9</v>
      </c>
      <c r="G2006" s="4">
        <v>1.3369368E-2</v>
      </c>
      <c r="H2006" s="4">
        <v>0.41104748299999999</v>
      </c>
      <c r="I2006" s="4">
        <f t="shared" si="62"/>
        <v>2.5896450872544378E-2</v>
      </c>
      <c r="J2006" s="4">
        <f t="shared" si="63"/>
        <v>1.6576918441773832E-2</v>
      </c>
      <c r="K2006" s="1">
        <v>41297</v>
      </c>
    </row>
    <row r="2007" spans="1:11" x14ac:dyDescent="0.2">
      <c r="A2007">
        <v>20</v>
      </c>
      <c r="B2007" t="s">
        <v>198</v>
      </c>
      <c r="C2007">
        <v>452</v>
      </c>
      <c r="D2007" t="s">
        <v>201</v>
      </c>
      <c r="E2007" t="s">
        <v>199</v>
      </c>
      <c r="F2007" t="s">
        <v>10</v>
      </c>
      <c r="G2007" s="4">
        <v>1.0893246000000001E-2</v>
      </c>
      <c r="H2007" s="4">
        <v>0.11904761899999999</v>
      </c>
      <c r="I2007" s="4">
        <f t="shared" si="62"/>
        <v>1.9960079525117431E-2</v>
      </c>
      <c r="J2007" s="4">
        <f t="shared" si="63"/>
        <v>1.3312033854841839E-2</v>
      </c>
      <c r="K2007" s="1">
        <v>41297</v>
      </c>
    </row>
    <row r="2008" spans="1:11" x14ac:dyDescent="0.2">
      <c r="A2008">
        <v>20</v>
      </c>
      <c r="B2008" t="s">
        <v>198</v>
      </c>
      <c r="C2008">
        <v>452</v>
      </c>
      <c r="D2008" t="s">
        <v>201</v>
      </c>
      <c r="E2008" t="s">
        <v>199</v>
      </c>
      <c r="F2008" t="s">
        <v>11</v>
      </c>
      <c r="G2008" s="4">
        <v>0.36844329999999997</v>
      </c>
      <c r="H2008" s="4">
        <v>0.108559344</v>
      </c>
      <c r="I2008" s="4">
        <f t="shared" si="62"/>
        <v>0.16770541401525313</v>
      </c>
      <c r="J2008" s="4">
        <f t="shared" si="63"/>
        <v>0.24915239736751305</v>
      </c>
      <c r="K2008" s="1">
        <v>41297</v>
      </c>
    </row>
    <row r="2009" spans="1:11" x14ac:dyDescent="0.2">
      <c r="A2009">
        <v>20</v>
      </c>
      <c r="B2009" t="s">
        <v>198</v>
      </c>
      <c r="C2009">
        <v>452</v>
      </c>
      <c r="D2009" t="s">
        <v>201</v>
      </c>
      <c r="E2009" t="s">
        <v>199</v>
      </c>
      <c r="F2009" t="s">
        <v>12</v>
      </c>
      <c r="G2009" s="4">
        <v>9.3747410000000007E-3</v>
      </c>
      <c r="H2009" s="4">
        <v>0.30481207799999999</v>
      </c>
      <c r="I2009" s="4">
        <f t="shared" si="62"/>
        <v>1.8190032885636732E-2</v>
      </c>
      <c r="J2009" s="4">
        <f t="shared" si="63"/>
        <v>1.1629011347070166E-2</v>
      </c>
      <c r="K2009" s="1">
        <v>41297</v>
      </c>
    </row>
    <row r="2010" spans="1:11" x14ac:dyDescent="0.2">
      <c r="A2010">
        <v>20</v>
      </c>
      <c r="B2010" t="s">
        <v>198</v>
      </c>
      <c r="C2010">
        <v>453</v>
      </c>
      <c r="D2010" t="s">
        <v>202</v>
      </c>
      <c r="E2010" t="s">
        <v>199</v>
      </c>
      <c r="F2010" t="s">
        <v>3</v>
      </c>
      <c r="G2010" s="4">
        <v>0.107505426</v>
      </c>
      <c r="H2010" s="4">
        <v>9.4338871000000005E-2</v>
      </c>
      <c r="I2010" s="4">
        <f t="shared" si="62"/>
        <v>0.10049271310562762</v>
      </c>
      <c r="J2010" s="4">
        <f t="shared" si="63"/>
        <v>0.10458608134871138</v>
      </c>
      <c r="K2010" s="1">
        <v>41297</v>
      </c>
    </row>
    <row r="2011" spans="1:11" x14ac:dyDescent="0.2">
      <c r="A2011">
        <v>20</v>
      </c>
      <c r="B2011" t="s">
        <v>198</v>
      </c>
      <c r="C2011">
        <v>453</v>
      </c>
      <c r="D2011" t="s">
        <v>202</v>
      </c>
      <c r="E2011" t="s">
        <v>199</v>
      </c>
      <c r="F2011" t="s">
        <v>4</v>
      </c>
      <c r="G2011" s="4">
        <v>0</v>
      </c>
      <c r="H2011" s="4">
        <v>0</v>
      </c>
      <c r="I2011" s="4">
        <f t="shared" si="62"/>
        <v>0</v>
      </c>
      <c r="J2011" s="4">
        <f t="shared" si="63"/>
        <v>0</v>
      </c>
      <c r="K2011" s="1">
        <v>41297</v>
      </c>
    </row>
    <row r="2012" spans="1:11" x14ac:dyDescent="0.2">
      <c r="A2012">
        <v>20</v>
      </c>
      <c r="B2012" t="s">
        <v>198</v>
      </c>
      <c r="C2012">
        <v>453</v>
      </c>
      <c r="D2012" t="s">
        <v>202</v>
      </c>
      <c r="E2012" t="s">
        <v>199</v>
      </c>
      <c r="F2012" t="s">
        <v>5</v>
      </c>
      <c r="G2012" s="4">
        <v>4.2708770000000002E-3</v>
      </c>
      <c r="H2012" s="4">
        <v>0.47572134300000002</v>
      </c>
      <c r="I2012" s="4">
        <f t="shared" si="62"/>
        <v>8.4657511416656346E-3</v>
      </c>
      <c r="J2012" s="4">
        <f t="shared" si="63"/>
        <v>5.3266410219224023E-3</v>
      </c>
      <c r="K2012" s="1">
        <v>41297</v>
      </c>
    </row>
    <row r="2013" spans="1:11" x14ac:dyDescent="0.2">
      <c r="A2013">
        <v>20</v>
      </c>
      <c r="B2013" t="s">
        <v>198</v>
      </c>
      <c r="C2013">
        <v>453</v>
      </c>
      <c r="D2013" t="s">
        <v>202</v>
      </c>
      <c r="E2013" t="s">
        <v>199</v>
      </c>
      <c r="F2013" t="s">
        <v>7</v>
      </c>
      <c r="G2013" s="4">
        <v>2.0360489999999998E-3</v>
      </c>
      <c r="H2013" s="4">
        <v>4.5317250000000003E-3</v>
      </c>
      <c r="I2013" s="4">
        <f t="shared" si="62"/>
        <v>2.8097234023354029E-3</v>
      </c>
      <c r="J2013" s="4">
        <f t="shared" si="63"/>
        <v>2.2880616705733374E-3</v>
      </c>
      <c r="K2013" s="1">
        <v>41297</v>
      </c>
    </row>
    <row r="2014" spans="1:11" x14ac:dyDescent="0.2">
      <c r="A2014">
        <v>20</v>
      </c>
      <c r="B2014" t="s">
        <v>198</v>
      </c>
      <c r="C2014">
        <v>453</v>
      </c>
      <c r="D2014" t="s">
        <v>202</v>
      </c>
      <c r="E2014" t="s">
        <v>199</v>
      </c>
      <c r="F2014" t="s">
        <v>8</v>
      </c>
      <c r="G2014" s="4">
        <v>5.6487489999999998E-3</v>
      </c>
      <c r="H2014" s="4">
        <v>0.47755493599999999</v>
      </c>
      <c r="I2014" s="4">
        <f t="shared" si="62"/>
        <v>1.1165427958915768E-2</v>
      </c>
      <c r="J2014" s="4">
        <f t="shared" si="63"/>
        <v>7.0401177769539736E-3</v>
      </c>
      <c r="K2014" s="1">
        <v>41297</v>
      </c>
    </row>
    <row r="2015" spans="1:11" x14ac:dyDescent="0.2">
      <c r="A2015">
        <v>20</v>
      </c>
      <c r="B2015" t="s">
        <v>198</v>
      </c>
      <c r="C2015">
        <v>453</v>
      </c>
      <c r="D2015" t="s">
        <v>202</v>
      </c>
      <c r="E2015" t="s">
        <v>199</v>
      </c>
      <c r="F2015" t="s">
        <v>9</v>
      </c>
      <c r="G2015" s="4">
        <v>7.7695050000000003E-3</v>
      </c>
      <c r="H2015" s="4">
        <v>0.48635085</v>
      </c>
      <c r="I2015" s="4">
        <f t="shared" si="62"/>
        <v>1.5294675973545958E-2</v>
      </c>
      <c r="J2015" s="4">
        <f t="shared" si="63"/>
        <v>9.6732484644754223E-3</v>
      </c>
      <c r="K2015" s="1">
        <v>41297</v>
      </c>
    </row>
    <row r="2016" spans="1:11" x14ac:dyDescent="0.2">
      <c r="A2016">
        <v>20</v>
      </c>
      <c r="B2016" t="s">
        <v>198</v>
      </c>
      <c r="C2016">
        <v>453</v>
      </c>
      <c r="D2016" t="s">
        <v>202</v>
      </c>
      <c r="E2016" t="s">
        <v>199</v>
      </c>
      <c r="F2016" t="s">
        <v>10</v>
      </c>
      <c r="G2016" s="4">
        <v>3.6764710000000002E-3</v>
      </c>
      <c r="H2016" s="4">
        <v>3.2258065000000002E-2</v>
      </c>
      <c r="I2016" s="4">
        <f t="shared" si="62"/>
        <v>6.6006607397749622E-3</v>
      </c>
      <c r="J2016" s="4">
        <f t="shared" si="63"/>
        <v>4.468275734194724E-3</v>
      </c>
      <c r="K2016" s="1">
        <v>41297</v>
      </c>
    </row>
    <row r="2017" spans="1:11" x14ac:dyDescent="0.2">
      <c r="A2017">
        <v>20</v>
      </c>
      <c r="B2017" t="s">
        <v>198</v>
      </c>
      <c r="C2017">
        <v>453</v>
      </c>
      <c r="D2017" t="s">
        <v>202</v>
      </c>
      <c r="E2017" t="s">
        <v>199</v>
      </c>
      <c r="F2017" t="s">
        <v>11</v>
      </c>
      <c r="G2017" s="4">
        <v>0.23766749300000001</v>
      </c>
      <c r="H2017" s="4">
        <v>0.129016778</v>
      </c>
      <c r="I2017" s="4">
        <f t="shared" si="62"/>
        <v>0.16724521124713065</v>
      </c>
      <c r="J2017" s="4">
        <f t="shared" si="63"/>
        <v>0.20340776434297822</v>
      </c>
      <c r="K2017" s="1">
        <v>41297</v>
      </c>
    </row>
    <row r="2018" spans="1:11" x14ac:dyDescent="0.2">
      <c r="A2018">
        <v>20</v>
      </c>
      <c r="B2018" t="s">
        <v>198</v>
      </c>
      <c r="C2018">
        <v>453</v>
      </c>
      <c r="D2018" t="s">
        <v>202</v>
      </c>
      <c r="E2018" t="s">
        <v>199</v>
      </c>
      <c r="F2018" t="s">
        <v>12</v>
      </c>
      <c r="G2018" s="4">
        <v>5.9315319999999998E-3</v>
      </c>
      <c r="H2018" s="4">
        <v>0.41027586500000002</v>
      </c>
      <c r="I2018" s="4">
        <f t="shared" si="62"/>
        <v>1.1693998903509058E-2</v>
      </c>
      <c r="J2018" s="4">
        <f t="shared" si="63"/>
        <v>7.3877131751769725E-3</v>
      </c>
      <c r="K2018" s="1">
        <v>41297</v>
      </c>
    </row>
    <row r="2019" spans="1:11" x14ac:dyDescent="0.2">
      <c r="A2019">
        <v>20</v>
      </c>
      <c r="B2019" t="s">
        <v>198</v>
      </c>
      <c r="C2019">
        <v>454</v>
      </c>
      <c r="D2019" t="s">
        <v>203</v>
      </c>
      <c r="E2019" t="s">
        <v>199</v>
      </c>
      <c r="F2019" t="s">
        <v>3</v>
      </c>
      <c r="G2019" s="4">
        <v>8.9227168999999995E-2</v>
      </c>
      <c r="H2019" s="4">
        <v>4.2343760000000001E-2</v>
      </c>
      <c r="I2019" s="4">
        <f t="shared" si="62"/>
        <v>5.7432350114597727E-2</v>
      </c>
      <c r="J2019" s="4">
        <f t="shared" si="63"/>
        <v>7.3050687467550598E-2</v>
      </c>
      <c r="K2019" s="1">
        <v>41297</v>
      </c>
    </row>
    <row r="2020" spans="1:11" x14ac:dyDescent="0.2">
      <c r="A2020">
        <v>20</v>
      </c>
      <c r="B2020" t="s">
        <v>198</v>
      </c>
      <c r="C2020">
        <v>454</v>
      </c>
      <c r="D2020" t="s">
        <v>203</v>
      </c>
      <c r="E2020" t="s">
        <v>199</v>
      </c>
      <c r="F2020" t="s">
        <v>4</v>
      </c>
      <c r="G2020" s="4">
        <v>0</v>
      </c>
      <c r="H2020" s="4">
        <v>0</v>
      </c>
      <c r="I2020" s="4">
        <f t="shared" si="62"/>
        <v>0</v>
      </c>
      <c r="J2020" s="4">
        <f t="shared" si="63"/>
        <v>0</v>
      </c>
      <c r="K2020" s="1">
        <v>41297</v>
      </c>
    </row>
    <row r="2021" spans="1:11" x14ac:dyDescent="0.2">
      <c r="A2021">
        <v>20</v>
      </c>
      <c r="B2021" t="s">
        <v>198</v>
      </c>
      <c r="C2021">
        <v>454</v>
      </c>
      <c r="D2021" t="s">
        <v>203</v>
      </c>
      <c r="E2021" t="s">
        <v>199</v>
      </c>
      <c r="F2021" t="s">
        <v>5</v>
      </c>
      <c r="G2021" s="4">
        <v>1.1135829999999999E-2</v>
      </c>
      <c r="H2021" s="4">
        <v>0.51280029800000004</v>
      </c>
      <c r="I2021" s="4">
        <f t="shared" si="62"/>
        <v>2.1798294247337494E-2</v>
      </c>
      <c r="J2021" s="4">
        <f t="shared" si="63"/>
        <v>1.3844625979073705E-2</v>
      </c>
      <c r="K2021" s="1">
        <v>41297</v>
      </c>
    </row>
    <row r="2022" spans="1:11" x14ac:dyDescent="0.2">
      <c r="A2022">
        <v>20</v>
      </c>
      <c r="B2022" t="s">
        <v>198</v>
      </c>
      <c r="C2022">
        <v>454</v>
      </c>
      <c r="D2022" t="s">
        <v>203</v>
      </c>
      <c r="E2022" t="s">
        <v>199</v>
      </c>
      <c r="F2022" t="s">
        <v>7</v>
      </c>
      <c r="G2022" s="4">
        <v>2.5772737E-2</v>
      </c>
      <c r="H2022" s="4">
        <v>6.1180351000000001E-2</v>
      </c>
      <c r="I2022" s="4">
        <f t="shared" si="62"/>
        <v>3.6267489336104707E-2</v>
      </c>
      <c r="J2022" s="4">
        <f t="shared" si="63"/>
        <v>2.9146381693544464E-2</v>
      </c>
      <c r="K2022" s="1">
        <v>41297</v>
      </c>
    </row>
    <row r="2023" spans="1:11" x14ac:dyDescent="0.2">
      <c r="A2023">
        <v>20</v>
      </c>
      <c r="B2023" t="s">
        <v>198</v>
      </c>
      <c r="C2023">
        <v>454</v>
      </c>
      <c r="D2023" t="s">
        <v>203</v>
      </c>
      <c r="E2023" t="s">
        <v>199</v>
      </c>
      <c r="F2023" t="s">
        <v>8</v>
      </c>
      <c r="G2023" s="4">
        <v>1.5311541999999999E-2</v>
      </c>
      <c r="H2023" s="4">
        <v>0.50469753100000003</v>
      </c>
      <c r="I2023" s="4">
        <f t="shared" si="62"/>
        <v>2.9721394661907378E-2</v>
      </c>
      <c r="J2023" s="4">
        <f t="shared" si="63"/>
        <v>1.8995356948895988E-2</v>
      </c>
      <c r="K2023" s="1">
        <v>41297</v>
      </c>
    </row>
    <row r="2024" spans="1:11" x14ac:dyDescent="0.2">
      <c r="A2024">
        <v>20</v>
      </c>
      <c r="B2024" t="s">
        <v>198</v>
      </c>
      <c r="C2024">
        <v>454</v>
      </c>
      <c r="D2024" t="s">
        <v>203</v>
      </c>
      <c r="E2024" t="s">
        <v>199</v>
      </c>
      <c r="F2024" t="s">
        <v>9</v>
      </c>
      <c r="G2024" s="4">
        <v>2.1336476E-2</v>
      </c>
      <c r="H2024" s="4">
        <v>0.45328645000000001</v>
      </c>
      <c r="I2024" s="4">
        <f t="shared" si="62"/>
        <v>4.075460721233766E-2</v>
      </c>
      <c r="J2024" s="4">
        <f t="shared" si="63"/>
        <v>2.6360394941068923E-2</v>
      </c>
      <c r="K2024" s="1">
        <v>41297</v>
      </c>
    </row>
    <row r="2025" spans="1:11" x14ac:dyDescent="0.2">
      <c r="A2025">
        <v>20</v>
      </c>
      <c r="B2025" t="s">
        <v>198</v>
      </c>
      <c r="C2025">
        <v>454</v>
      </c>
      <c r="D2025" t="s">
        <v>203</v>
      </c>
      <c r="E2025" t="s">
        <v>199</v>
      </c>
      <c r="F2025" t="s">
        <v>10</v>
      </c>
      <c r="G2025" s="4">
        <v>1.1140483E-2</v>
      </c>
      <c r="H2025" s="4">
        <v>0.85507246400000003</v>
      </c>
      <c r="I2025" s="4">
        <f t="shared" si="62"/>
        <v>2.1994407453621471E-2</v>
      </c>
      <c r="J2025" s="4">
        <f t="shared" si="63"/>
        <v>1.3880392879746161E-2</v>
      </c>
      <c r="K2025" s="1">
        <v>41297</v>
      </c>
    </row>
    <row r="2026" spans="1:11" x14ac:dyDescent="0.2">
      <c r="A2026">
        <v>20</v>
      </c>
      <c r="B2026" t="s">
        <v>198</v>
      </c>
      <c r="C2026">
        <v>454</v>
      </c>
      <c r="D2026" t="s">
        <v>203</v>
      </c>
      <c r="E2026" t="s">
        <v>199</v>
      </c>
      <c r="F2026" t="s">
        <v>11</v>
      </c>
      <c r="G2026" s="4">
        <v>0.60857203000000004</v>
      </c>
      <c r="H2026" s="4">
        <v>9.1405881999999994E-2</v>
      </c>
      <c r="I2026" s="4">
        <f t="shared" si="62"/>
        <v>0.15893948140089442</v>
      </c>
      <c r="J2026" s="4">
        <f t="shared" si="63"/>
        <v>0.28550254980058354</v>
      </c>
      <c r="K2026" s="1">
        <v>41297</v>
      </c>
    </row>
    <row r="2027" spans="1:11" x14ac:dyDescent="0.2">
      <c r="A2027">
        <v>20</v>
      </c>
      <c r="B2027" t="s">
        <v>198</v>
      </c>
      <c r="C2027">
        <v>454</v>
      </c>
      <c r="D2027" t="s">
        <v>203</v>
      </c>
      <c r="E2027" t="s">
        <v>199</v>
      </c>
      <c r="F2027" t="s">
        <v>12</v>
      </c>
      <c r="G2027" s="4">
        <v>1.3426606000000001E-2</v>
      </c>
      <c r="H2027" s="4">
        <v>0.34523116700000001</v>
      </c>
      <c r="I2027" s="4">
        <f t="shared" si="62"/>
        <v>2.5847943121139059E-2</v>
      </c>
      <c r="J2027" s="4">
        <f t="shared" si="63"/>
        <v>1.6621646727986578E-2</v>
      </c>
      <c r="K2027" s="1">
        <v>41297</v>
      </c>
    </row>
    <row r="2028" spans="1:11" x14ac:dyDescent="0.2">
      <c r="A2028">
        <v>20</v>
      </c>
      <c r="B2028" t="s">
        <v>198</v>
      </c>
      <c r="C2028">
        <v>455</v>
      </c>
      <c r="D2028" t="s">
        <v>204</v>
      </c>
      <c r="E2028" t="s">
        <v>199</v>
      </c>
      <c r="F2028" t="s">
        <v>3</v>
      </c>
      <c r="G2028" s="4">
        <v>0.11028404999999999</v>
      </c>
      <c r="H2028" s="4">
        <v>5.9251262999999998E-2</v>
      </c>
      <c r="I2028" s="4">
        <f t="shared" si="62"/>
        <v>7.7086822038723579E-2</v>
      </c>
      <c r="J2028" s="4">
        <f t="shared" si="63"/>
        <v>9.407823645521636E-2</v>
      </c>
      <c r="K2028" s="1">
        <v>41297</v>
      </c>
    </row>
    <row r="2029" spans="1:11" x14ac:dyDescent="0.2">
      <c r="A2029">
        <v>20</v>
      </c>
      <c r="B2029" t="s">
        <v>198</v>
      </c>
      <c r="C2029">
        <v>455</v>
      </c>
      <c r="D2029" t="s">
        <v>204</v>
      </c>
      <c r="E2029" t="s">
        <v>199</v>
      </c>
      <c r="F2029" t="s">
        <v>4</v>
      </c>
      <c r="G2029" s="4">
        <v>0</v>
      </c>
      <c r="H2029" s="4">
        <v>0</v>
      </c>
      <c r="I2029" s="4">
        <f t="shared" si="62"/>
        <v>0</v>
      </c>
      <c r="J2029" s="4">
        <f t="shared" si="63"/>
        <v>0</v>
      </c>
      <c r="K2029" s="1">
        <v>41297</v>
      </c>
    </row>
    <row r="2030" spans="1:11" x14ac:dyDescent="0.2">
      <c r="A2030">
        <v>20</v>
      </c>
      <c r="B2030" t="s">
        <v>198</v>
      </c>
      <c r="C2030">
        <v>455</v>
      </c>
      <c r="D2030" t="s">
        <v>204</v>
      </c>
      <c r="E2030" t="s">
        <v>199</v>
      </c>
      <c r="F2030" t="s">
        <v>5</v>
      </c>
      <c r="G2030" s="4">
        <v>8.3796430000000009E-3</v>
      </c>
      <c r="H2030" s="4">
        <v>0.49956325499999998</v>
      </c>
      <c r="I2030" s="4">
        <f t="shared" si="62"/>
        <v>1.6482804462079375E-2</v>
      </c>
      <c r="J2030" s="4">
        <f t="shared" si="63"/>
        <v>1.0430812300641709E-2</v>
      </c>
      <c r="K2030" s="1">
        <v>41297</v>
      </c>
    </row>
    <row r="2031" spans="1:11" x14ac:dyDescent="0.2">
      <c r="A2031">
        <v>20</v>
      </c>
      <c r="B2031" t="s">
        <v>198</v>
      </c>
      <c r="C2031">
        <v>455</v>
      </c>
      <c r="D2031" t="s">
        <v>204</v>
      </c>
      <c r="E2031" t="s">
        <v>199</v>
      </c>
      <c r="F2031" t="s">
        <v>7</v>
      </c>
      <c r="G2031" s="4">
        <v>3.2121196999999997E-2</v>
      </c>
      <c r="H2031" s="4">
        <v>3.6452444000000001E-2</v>
      </c>
      <c r="I2031" s="4">
        <f t="shared" si="62"/>
        <v>3.4150035429953852E-2</v>
      </c>
      <c r="J2031" s="4">
        <f t="shared" si="63"/>
        <v>3.2903100430285062E-2</v>
      </c>
      <c r="K2031" s="1">
        <v>41297</v>
      </c>
    </row>
    <row r="2032" spans="1:11" x14ac:dyDescent="0.2">
      <c r="A2032">
        <v>20</v>
      </c>
      <c r="B2032" t="s">
        <v>198</v>
      </c>
      <c r="C2032">
        <v>455</v>
      </c>
      <c r="D2032" t="s">
        <v>204</v>
      </c>
      <c r="E2032" t="s">
        <v>199</v>
      </c>
      <c r="F2032" t="s">
        <v>8</v>
      </c>
      <c r="G2032" s="4">
        <v>1.4387082000000001E-2</v>
      </c>
      <c r="H2032" s="4">
        <v>0.63119106899999999</v>
      </c>
      <c r="I2032" s="4">
        <f t="shared" si="62"/>
        <v>2.813291513445491E-2</v>
      </c>
      <c r="J2032" s="4">
        <f t="shared" si="63"/>
        <v>1.788195421820667E-2</v>
      </c>
      <c r="K2032" s="1">
        <v>41297</v>
      </c>
    </row>
    <row r="2033" spans="1:11" x14ac:dyDescent="0.2">
      <c r="A2033">
        <v>20</v>
      </c>
      <c r="B2033" t="s">
        <v>198</v>
      </c>
      <c r="C2033">
        <v>455</v>
      </c>
      <c r="D2033" t="s">
        <v>204</v>
      </c>
      <c r="E2033" t="s">
        <v>199</v>
      </c>
      <c r="F2033" t="s">
        <v>9</v>
      </c>
      <c r="G2033" s="4">
        <v>1.6489762000000002E-2</v>
      </c>
      <c r="H2033" s="4">
        <v>0.47107851099999998</v>
      </c>
      <c r="I2033" s="4">
        <f t="shared" si="62"/>
        <v>3.1864142766748003E-2</v>
      </c>
      <c r="J2033" s="4">
        <f t="shared" si="63"/>
        <v>2.0433388509598721E-2</v>
      </c>
      <c r="K2033" s="1">
        <v>41297</v>
      </c>
    </row>
    <row r="2034" spans="1:11" x14ac:dyDescent="0.2">
      <c r="A2034">
        <v>20</v>
      </c>
      <c r="B2034" t="s">
        <v>198</v>
      </c>
      <c r="C2034">
        <v>455</v>
      </c>
      <c r="D2034" t="s">
        <v>204</v>
      </c>
      <c r="E2034" t="s">
        <v>199</v>
      </c>
      <c r="F2034" t="s">
        <v>10</v>
      </c>
      <c r="G2034" s="4">
        <v>8.3669039999999997E-3</v>
      </c>
      <c r="H2034" s="4">
        <v>0.9</v>
      </c>
      <c r="I2034" s="4">
        <f t="shared" si="62"/>
        <v>1.6579674065271759E-2</v>
      </c>
      <c r="J2034" s="4">
        <f t="shared" si="63"/>
        <v>1.0434379042292646E-2</v>
      </c>
      <c r="K2034" s="1">
        <v>41297</v>
      </c>
    </row>
    <row r="2035" spans="1:11" x14ac:dyDescent="0.2">
      <c r="A2035">
        <v>20</v>
      </c>
      <c r="B2035" t="s">
        <v>198</v>
      </c>
      <c r="C2035">
        <v>455</v>
      </c>
      <c r="D2035" t="s">
        <v>204</v>
      </c>
      <c r="E2035" t="s">
        <v>199</v>
      </c>
      <c r="F2035" t="s">
        <v>11</v>
      </c>
      <c r="G2035" s="4">
        <v>0.44390587599999998</v>
      </c>
      <c r="H2035" s="4">
        <v>0.12451058</v>
      </c>
      <c r="I2035" s="4">
        <f t="shared" si="62"/>
        <v>0.19447353257544703</v>
      </c>
      <c r="J2035" s="4">
        <f t="shared" si="63"/>
        <v>0.29338650639640951</v>
      </c>
      <c r="K2035" s="1">
        <v>41297</v>
      </c>
    </row>
    <row r="2036" spans="1:11" x14ac:dyDescent="0.2">
      <c r="A2036">
        <v>20</v>
      </c>
      <c r="B2036" t="s">
        <v>198</v>
      </c>
      <c r="C2036">
        <v>455</v>
      </c>
      <c r="D2036" t="s">
        <v>204</v>
      </c>
      <c r="E2036" t="s">
        <v>199</v>
      </c>
      <c r="F2036" t="s">
        <v>12</v>
      </c>
      <c r="G2036" s="4">
        <v>1.0504035E-2</v>
      </c>
      <c r="H2036" s="4">
        <v>0.36268318900000002</v>
      </c>
      <c r="I2036" s="4">
        <f t="shared" si="62"/>
        <v>2.0416759557490182E-2</v>
      </c>
      <c r="J2036" s="4">
        <f t="shared" si="63"/>
        <v>1.3035659020604331E-2</v>
      </c>
      <c r="K2036" s="1">
        <v>41297</v>
      </c>
    </row>
    <row r="2037" spans="1:11" x14ac:dyDescent="0.2">
      <c r="A2037">
        <v>20</v>
      </c>
      <c r="B2037" t="s">
        <v>198</v>
      </c>
      <c r="C2037">
        <v>456</v>
      </c>
      <c r="D2037" t="s">
        <v>205</v>
      </c>
      <c r="E2037" t="s">
        <v>199</v>
      </c>
      <c r="F2037" t="s">
        <v>3</v>
      </c>
      <c r="G2037" s="4">
        <v>0.22995939800000001</v>
      </c>
      <c r="H2037" s="4">
        <v>0.18589134700000001</v>
      </c>
      <c r="I2037" s="4">
        <f t="shared" si="62"/>
        <v>0.20559040840255852</v>
      </c>
      <c r="J2037" s="4">
        <f t="shared" si="63"/>
        <v>0.2195499429715039</v>
      </c>
      <c r="K2037" s="1">
        <v>41297</v>
      </c>
    </row>
    <row r="2038" spans="1:11" x14ac:dyDescent="0.2">
      <c r="A2038">
        <v>20</v>
      </c>
      <c r="B2038" t="s">
        <v>198</v>
      </c>
      <c r="C2038">
        <v>456</v>
      </c>
      <c r="D2038" t="s">
        <v>205</v>
      </c>
      <c r="E2038" t="s">
        <v>199</v>
      </c>
      <c r="F2038" t="s">
        <v>4</v>
      </c>
      <c r="G2038" s="4">
        <v>0</v>
      </c>
      <c r="H2038" s="4">
        <v>0</v>
      </c>
      <c r="I2038" s="4">
        <f t="shared" si="62"/>
        <v>0</v>
      </c>
      <c r="J2038" s="4">
        <f t="shared" si="63"/>
        <v>0</v>
      </c>
      <c r="K2038" s="1">
        <v>41297</v>
      </c>
    </row>
    <row r="2039" spans="1:11" x14ac:dyDescent="0.2">
      <c r="A2039">
        <v>20</v>
      </c>
      <c r="B2039" t="s">
        <v>198</v>
      </c>
      <c r="C2039">
        <v>456</v>
      </c>
      <c r="D2039" t="s">
        <v>205</v>
      </c>
      <c r="E2039" t="s">
        <v>199</v>
      </c>
      <c r="F2039" t="s">
        <v>5</v>
      </c>
      <c r="G2039" s="4">
        <v>7.9990430000000008E-3</v>
      </c>
      <c r="H2039" s="4">
        <v>0.53806738700000001</v>
      </c>
      <c r="I2039" s="4">
        <f t="shared" si="62"/>
        <v>1.5763738362421002E-2</v>
      </c>
      <c r="J2039" s="4">
        <f t="shared" si="63"/>
        <v>9.9617801773396273E-3</v>
      </c>
      <c r="K2039" s="1">
        <v>41297</v>
      </c>
    </row>
    <row r="2040" spans="1:11" x14ac:dyDescent="0.2">
      <c r="A2040">
        <v>20</v>
      </c>
      <c r="B2040" t="s">
        <v>198</v>
      </c>
      <c r="C2040">
        <v>456</v>
      </c>
      <c r="D2040" t="s">
        <v>205</v>
      </c>
      <c r="E2040" t="s">
        <v>199</v>
      </c>
      <c r="F2040" t="s">
        <v>6</v>
      </c>
      <c r="G2040" s="4">
        <v>6.7983790000000002E-3</v>
      </c>
      <c r="H2040" s="4">
        <v>0.63786035799999996</v>
      </c>
      <c r="I2040" s="4">
        <f t="shared" si="62"/>
        <v>1.3453370640533745E-2</v>
      </c>
      <c r="J2040" s="4">
        <f t="shared" si="63"/>
        <v>8.4753908607664973E-3</v>
      </c>
      <c r="K2040" s="1">
        <v>41297</v>
      </c>
    </row>
    <row r="2041" spans="1:11" x14ac:dyDescent="0.2">
      <c r="A2041">
        <v>20</v>
      </c>
      <c r="B2041" t="s">
        <v>198</v>
      </c>
      <c r="C2041">
        <v>456</v>
      </c>
      <c r="D2041" t="s">
        <v>205</v>
      </c>
      <c r="E2041" t="s">
        <v>199</v>
      </c>
      <c r="F2041" t="s">
        <v>7</v>
      </c>
      <c r="G2041" s="4">
        <v>1.1758242E-2</v>
      </c>
      <c r="H2041" s="4">
        <v>1.1001990999999999E-2</v>
      </c>
      <c r="I2041" s="4">
        <f t="shared" si="62"/>
        <v>1.1367552578202692E-2</v>
      </c>
      <c r="J2041" s="4">
        <f t="shared" si="63"/>
        <v>1.1598787324694637E-2</v>
      </c>
      <c r="K2041" s="1">
        <v>41297</v>
      </c>
    </row>
    <row r="2042" spans="1:11" x14ac:dyDescent="0.2">
      <c r="A2042">
        <v>20</v>
      </c>
      <c r="B2042" t="s">
        <v>198</v>
      </c>
      <c r="C2042">
        <v>456</v>
      </c>
      <c r="D2042" t="s">
        <v>205</v>
      </c>
      <c r="E2042" t="s">
        <v>199</v>
      </c>
      <c r="F2042" t="s">
        <v>8</v>
      </c>
      <c r="G2042" s="4">
        <v>1.3173841E-2</v>
      </c>
      <c r="H2042" s="4">
        <v>0.63100784600000004</v>
      </c>
      <c r="I2042" s="4">
        <f t="shared" si="62"/>
        <v>2.580885858978629E-2</v>
      </c>
      <c r="J2042" s="4">
        <f t="shared" si="63"/>
        <v>1.6381798663835889E-2</v>
      </c>
      <c r="K2042" s="1">
        <v>41297</v>
      </c>
    </row>
    <row r="2043" spans="1:11" x14ac:dyDescent="0.2">
      <c r="A2043">
        <v>20</v>
      </c>
      <c r="B2043" t="s">
        <v>198</v>
      </c>
      <c r="C2043">
        <v>456</v>
      </c>
      <c r="D2043" t="s">
        <v>205</v>
      </c>
      <c r="E2043" t="s">
        <v>199</v>
      </c>
      <c r="F2043" t="s">
        <v>9</v>
      </c>
      <c r="G2043" s="4">
        <v>1.5051719E-2</v>
      </c>
      <c r="H2043" s="4">
        <v>0.55417351100000001</v>
      </c>
      <c r="I2043" s="4">
        <f t="shared" si="62"/>
        <v>2.9307428853128696E-2</v>
      </c>
      <c r="J2043" s="4">
        <f t="shared" si="63"/>
        <v>1.8687755798856665E-2</v>
      </c>
      <c r="K2043" s="1">
        <v>41297</v>
      </c>
    </row>
    <row r="2044" spans="1:11" x14ac:dyDescent="0.2">
      <c r="A2044">
        <v>20</v>
      </c>
      <c r="B2044" t="s">
        <v>198</v>
      </c>
      <c r="C2044">
        <v>456</v>
      </c>
      <c r="D2044" t="s">
        <v>205</v>
      </c>
      <c r="E2044" t="s">
        <v>199</v>
      </c>
      <c r="F2044" t="s">
        <v>10</v>
      </c>
      <c r="G2044" s="4">
        <v>7.0921990000000004E-3</v>
      </c>
      <c r="H2044" s="4">
        <v>0.84210526299999999</v>
      </c>
      <c r="I2044" s="4">
        <f t="shared" si="62"/>
        <v>1.4065934888871199E-2</v>
      </c>
      <c r="J2044" s="4">
        <f t="shared" si="63"/>
        <v>8.8466222171902486E-3</v>
      </c>
      <c r="K2044" s="1">
        <v>41297</v>
      </c>
    </row>
    <row r="2045" spans="1:11" x14ac:dyDescent="0.2">
      <c r="A2045">
        <v>20</v>
      </c>
      <c r="B2045" t="s">
        <v>198</v>
      </c>
      <c r="C2045">
        <v>456</v>
      </c>
      <c r="D2045" t="s">
        <v>205</v>
      </c>
      <c r="E2045" t="s">
        <v>199</v>
      </c>
      <c r="F2045" t="s">
        <v>11</v>
      </c>
      <c r="G2045" s="4">
        <v>0.58452395700000004</v>
      </c>
      <c r="H2045" s="4">
        <v>0.19778474200000001</v>
      </c>
      <c r="I2045" s="4">
        <f t="shared" si="62"/>
        <v>0.29556087047439084</v>
      </c>
      <c r="J2045" s="4">
        <f t="shared" si="63"/>
        <v>0.4201971207011489</v>
      </c>
      <c r="K2045" s="1">
        <v>41297</v>
      </c>
    </row>
    <row r="2046" spans="1:11" x14ac:dyDescent="0.2">
      <c r="A2046">
        <v>20</v>
      </c>
      <c r="B2046" t="s">
        <v>198</v>
      </c>
      <c r="C2046">
        <v>456</v>
      </c>
      <c r="D2046" t="s">
        <v>205</v>
      </c>
      <c r="E2046" t="s">
        <v>199</v>
      </c>
      <c r="F2046" t="s">
        <v>12</v>
      </c>
      <c r="G2046" s="4">
        <v>1.1741998999999999E-2</v>
      </c>
      <c r="H2046" s="4">
        <v>0.42645813799999999</v>
      </c>
      <c r="I2046" s="4">
        <f t="shared" si="62"/>
        <v>2.2854721425784773E-2</v>
      </c>
      <c r="J2046" s="4">
        <f t="shared" si="63"/>
        <v>1.4577157733917373E-2</v>
      </c>
      <c r="K2046" s="1">
        <v>41297</v>
      </c>
    </row>
    <row r="2047" spans="1:11" x14ac:dyDescent="0.2">
      <c r="A2047">
        <v>20</v>
      </c>
      <c r="B2047" t="s">
        <v>198</v>
      </c>
      <c r="C2047">
        <v>457</v>
      </c>
      <c r="D2047" t="s">
        <v>206</v>
      </c>
      <c r="E2047" t="s">
        <v>199</v>
      </c>
      <c r="F2047" t="s">
        <v>3</v>
      </c>
      <c r="G2047" s="4">
        <v>0.136197341</v>
      </c>
      <c r="H2047" s="4">
        <v>0.124356233</v>
      </c>
      <c r="I2047" s="4">
        <f t="shared" si="62"/>
        <v>0.13000772172387434</v>
      </c>
      <c r="J2047" s="4">
        <f t="shared" si="63"/>
        <v>0.13365209047328153</v>
      </c>
      <c r="K2047" s="1">
        <v>41297</v>
      </c>
    </row>
    <row r="2048" spans="1:11" x14ac:dyDescent="0.2">
      <c r="A2048">
        <v>20</v>
      </c>
      <c r="B2048" t="s">
        <v>198</v>
      </c>
      <c r="C2048">
        <v>457</v>
      </c>
      <c r="D2048" t="s">
        <v>206</v>
      </c>
      <c r="E2048" t="s">
        <v>199</v>
      </c>
      <c r="F2048" t="s">
        <v>4</v>
      </c>
      <c r="G2048" s="4">
        <v>0</v>
      </c>
      <c r="H2048" s="4">
        <v>0</v>
      </c>
      <c r="I2048" s="4">
        <f t="shared" si="62"/>
        <v>0</v>
      </c>
      <c r="J2048" s="4">
        <f t="shared" si="63"/>
        <v>0</v>
      </c>
      <c r="K2048" s="1">
        <v>41297</v>
      </c>
    </row>
    <row r="2049" spans="1:11" x14ac:dyDescent="0.2">
      <c r="A2049">
        <v>20</v>
      </c>
      <c r="B2049" t="s">
        <v>198</v>
      </c>
      <c r="C2049">
        <v>457</v>
      </c>
      <c r="D2049" t="s">
        <v>206</v>
      </c>
      <c r="E2049" t="s">
        <v>199</v>
      </c>
      <c r="F2049" t="s">
        <v>5</v>
      </c>
      <c r="G2049" s="4">
        <v>4.9003390000000001E-3</v>
      </c>
      <c r="H2049" s="4">
        <v>0.52782316100000004</v>
      </c>
      <c r="I2049" s="4">
        <f t="shared" si="62"/>
        <v>9.7105249569488829E-3</v>
      </c>
      <c r="J2049" s="4">
        <f t="shared" si="63"/>
        <v>6.1112394798815443E-3</v>
      </c>
      <c r="K2049" s="1">
        <v>41297</v>
      </c>
    </row>
    <row r="2050" spans="1:11" x14ac:dyDescent="0.2">
      <c r="A2050">
        <v>20</v>
      </c>
      <c r="B2050" t="s">
        <v>198</v>
      </c>
      <c r="C2050">
        <v>457</v>
      </c>
      <c r="D2050" t="s">
        <v>206</v>
      </c>
      <c r="E2050" t="s">
        <v>199</v>
      </c>
      <c r="F2050" t="s">
        <v>6</v>
      </c>
      <c r="G2050" s="4">
        <v>4.2795280000000003E-3</v>
      </c>
      <c r="H2050" s="4">
        <v>0.58614344100000004</v>
      </c>
      <c r="I2050" s="4">
        <f t="shared" si="62"/>
        <v>8.4970178989626968E-3</v>
      </c>
      <c r="J2050" s="4">
        <f t="shared" si="63"/>
        <v>5.3396635633211099E-3</v>
      </c>
      <c r="K2050" s="1">
        <v>41297</v>
      </c>
    </row>
    <row r="2051" spans="1:11" x14ac:dyDescent="0.2">
      <c r="A2051">
        <v>20</v>
      </c>
      <c r="B2051" t="s">
        <v>198</v>
      </c>
      <c r="C2051">
        <v>457</v>
      </c>
      <c r="D2051" t="s">
        <v>206</v>
      </c>
      <c r="E2051" t="s">
        <v>199</v>
      </c>
      <c r="F2051" t="s">
        <v>7</v>
      </c>
      <c r="G2051" s="4">
        <v>4.7923260000000004E-3</v>
      </c>
      <c r="H2051" s="4">
        <v>1.6150168999999999E-2</v>
      </c>
      <c r="I2051" s="4">
        <f t="shared" ref="I2051:I2114" si="64">IFERROR(2*H2051*G2051/(H2051+G2051),0)</f>
        <v>7.3913709711372986E-3</v>
      </c>
      <c r="J2051" s="4">
        <f t="shared" ref="J2051:J2114" si="65">IFERROR((1+0.5^2)*H2051*G2051/(H2051+(0.5^2)*G2051),0)</f>
        <v>5.5767060490547731E-3</v>
      </c>
      <c r="K2051" s="1">
        <v>41297</v>
      </c>
    </row>
    <row r="2052" spans="1:11" x14ac:dyDescent="0.2">
      <c r="A2052">
        <v>20</v>
      </c>
      <c r="B2052" t="s">
        <v>198</v>
      </c>
      <c r="C2052">
        <v>457</v>
      </c>
      <c r="D2052" t="s">
        <v>206</v>
      </c>
      <c r="E2052" t="s">
        <v>199</v>
      </c>
      <c r="F2052" t="s">
        <v>8</v>
      </c>
      <c r="G2052" s="4">
        <v>7.3310629999999996E-3</v>
      </c>
      <c r="H2052" s="4">
        <v>0.589011858</v>
      </c>
      <c r="I2052" s="4">
        <f t="shared" si="64"/>
        <v>1.4481879088978248E-2</v>
      </c>
      <c r="J2052" s="4">
        <f t="shared" si="65"/>
        <v>9.1354030847798119E-3</v>
      </c>
      <c r="K2052" s="1">
        <v>41297</v>
      </c>
    </row>
    <row r="2053" spans="1:11" x14ac:dyDescent="0.2">
      <c r="A2053">
        <v>20</v>
      </c>
      <c r="B2053" t="s">
        <v>198</v>
      </c>
      <c r="C2053">
        <v>457</v>
      </c>
      <c r="D2053" t="s">
        <v>206</v>
      </c>
      <c r="E2053" t="s">
        <v>199</v>
      </c>
      <c r="F2053" t="s">
        <v>9</v>
      </c>
      <c r="G2053" s="4">
        <v>1.0421391E-2</v>
      </c>
      <c r="H2053" s="4">
        <v>0.53041203000000003</v>
      </c>
      <c r="I2053" s="4">
        <f t="shared" si="64"/>
        <v>2.0441159666180212E-2</v>
      </c>
      <c r="J2053" s="4">
        <f t="shared" si="65"/>
        <v>1.2963065057717365E-2</v>
      </c>
      <c r="K2053" s="1">
        <v>41297</v>
      </c>
    </row>
    <row r="2054" spans="1:11" x14ac:dyDescent="0.2">
      <c r="A2054">
        <v>20</v>
      </c>
      <c r="B2054" t="s">
        <v>198</v>
      </c>
      <c r="C2054">
        <v>457</v>
      </c>
      <c r="D2054" t="s">
        <v>206</v>
      </c>
      <c r="E2054" t="s">
        <v>199</v>
      </c>
      <c r="F2054" t="s">
        <v>10</v>
      </c>
      <c r="G2054" s="4">
        <v>1.8975330000000001E-3</v>
      </c>
      <c r="H2054" s="4">
        <v>2.9411764999999999E-2</v>
      </c>
      <c r="I2054" s="4">
        <f t="shared" si="64"/>
        <v>3.5650620257116593E-3</v>
      </c>
      <c r="J2054" s="4">
        <f t="shared" si="65"/>
        <v>2.3342667901234565E-3</v>
      </c>
      <c r="K2054" s="1">
        <v>41297</v>
      </c>
    </row>
    <row r="2055" spans="1:11" x14ac:dyDescent="0.2">
      <c r="A2055">
        <v>20</v>
      </c>
      <c r="B2055" t="s">
        <v>198</v>
      </c>
      <c r="C2055">
        <v>457</v>
      </c>
      <c r="D2055" t="s">
        <v>206</v>
      </c>
      <c r="E2055" t="s">
        <v>199</v>
      </c>
      <c r="F2055" t="s">
        <v>11</v>
      </c>
      <c r="G2055" s="4">
        <v>0.36966878600000003</v>
      </c>
      <c r="H2055" s="4">
        <v>0.16562691900000001</v>
      </c>
      <c r="I2055" s="4">
        <f t="shared" si="64"/>
        <v>0.22875992280061483</v>
      </c>
      <c r="J2055" s="4">
        <f t="shared" si="65"/>
        <v>0.29659222201702534</v>
      </c>
      <c r="K2055" s="1">
        <v>41297</v>
      </c>
    </row>
    <row r="2056" spans="1:11" x14ac:dyDescent="0.2">
      <c r="A2056">
        <v>20</v>
      </c>
      <c r="B2056" t="s">
        <v>198</v>
      </c>
      <c r="C2056">
        <v>457</v>
      </c>
      <c r="D2056" t="s">
        <v>206</v>
      </c>
      <c r="E2056" t="s">
        <v>199</v>
      </c>
      <c r="F2056" t="s">
        <v>12</v>
      </c>
      <c r="G2056" s="4">
        <v>7.6340009999999996E-3</v>
      </c>
      <c r="H2056" s="4">
        <v>0.41343391899999998</v>
      </c>
      <c r="I2056" s="4">
        <f t="shared" si="64"/>
        <v>1.4991191687459443E-2</v>
      </c>
      <c r="J2056" s="4">
        <f t="shared" si="65"/>
        <v>9.498653414630482E-3</v>
      </c>
      <c r="K2056" s="1">
        <v>41297</v>
      </c>
    </row>
    <row r="2057" spans="1:11" x14ac:dyDescent="0.2">
      <c r="A2057">
        <v>20</v>
      </c>
      <c r="B2057" t="s">
        <v>198</v>
      </c>
      <c r="C2057">
        <v>458</v>
      </c>
      <c r="D2057" t="s">
        <v>207</v>
      </c>
      <c r="E2057" t="s">
        <v>199</v>
      </c>
      <c r="F2057" t="s">
        <v>3</v>
      </c>
      <c r="G2057" s="4">
        <v>9.1331802000000004E-2</v>
      </c>
      <c r="H2057" s="4">
        <v>6.0334200999999997E-2</v>
      </c>
      <c r="I2057" s="4">
        <f t="shared" si="64"/>
        <v>7.26653460968468E-2</v>
      </c>
      <c r="J2057" s="4">
        <f t="shared" si="65"/>
        <v>8.2821630898952364E-2</v>
      </c>
      <c r="K2057" s="1">
        <v>41297</v>
      </c>
    </row>
    <row r="2058" spans="1:11" x14ac:dyDescent="0.2">
      <c r="A2058">
        <v>20</v>
      </c>
      <c r="B2058" t="s">
        <v>198</v>
      </c>
      <c r="C2058">
        <v>458</v>
      </c>
      <c r="D2058" t="s">
        <v>207</v>
      </c>
      <c r="E2058" t="s">
        <v>199</v>
      </c>
      <c r="F2058" t="s">
        <v>4</v>
      </c>
      <c r="G2058" s="4">
        <v>0</v>
      </c>
      <c r="H2058" s="4">
        <v>0</v>
      </c>
      <c r="I2058" s="4">
        <f t="shared" si="64"/>
        <v>0</v>
      </c>
      <c r="J2058" s="4">
        <f t="shared" si="65"/>
        <v>0</v>
      </c>
      <c r="K2058" s="1">
        <v>41297</v>
      </c>
    </row>
    <row r="2059" spans="1:11" x14ac:dyDescent="0.2">
      <c r="A2059">
        <v>20</v>
      </c>
      <c r="B2059" t="s">
        <v>198</v>
      </c>
      <c r="C2059">
        <v>458</v>
      </c>
      <c r="D2059" t="s">
        <v>207</v>
      </c>
      <c r="E2059" t="s">
        <v>199</v>
      </c>
      <c r="F2059" t="s">
        <v>5</v>
      </c>
      <c r="G2059" s="4">
        <v>6.9435110000000003E-3</v>
      </c>
      <c r="H2059" s="4">
        <v>0.51288898400000005</v>
      </c>
      <c r="I2059" s="4">
        <f t="shared" si="64"/>
        <v>1.3701530152257311E-2</v>
      </c>
      <c r="J2059" s="4">
        <f t="shared" si="65"/>
        <v>8.6501123606637156E-3</v>
      </c>
      <c r="K2059" s="1">
        <v>41297</v>
      </c>
    </row>
    <row r="2060" spans="1:11" x14ac:dyDescent="0.2">
      <c r="A2060">
        <v>20</v>
      </c>
      <c r="B2060" t="s">
        <v>198</v>
      </c>
      <c r="C2060">
        <v>458</v>
      </c>
      <c r="D2060" t="s">
        <v>207</v>
      </c>
      <c r="E2060" t="s">
        <v>199</v>
      </c>
      <c r="F2060" t="s">
        <v>6</v>
      </c>
      <c r="G2060" s="4">
        <v>6.0818510000000001E-3</v>
      </c>
      <c r="H2060" s="4">
        <v>0.59738935199999998</v>
      </c>
      <c r="I2060" s="4">
        <f t="shared" si="64"/>
        <v>1.2041114836263534E-2</v>
      </c>
      <c r="J2060" s="4">
        <f t="shared" si="65"/>
        <v>7.5830136240277578E-3</v>
      </c>
      <c r="K2060" s="1">
        <v>41297</v>
      </c>
    </row>
    <row r="2061" spans="1:11" x14ac:dyDescent="0.2">
      <c r="A2061">
        <v>20</v>
      </c>
      <c r="B2061" t="s">
        <v>198</v>
      </c>
      <c r="C2061">
        <v>458</v>
      </c>
      <c r="D2061" t="s">
        <v>207</v>
      </c>
      <c r="E2061" t="s">
        <v>199</v>
      </c>
      <c r="F2061" t="s">
        <v>7</v>
      </c>
      <c r="G2061" s="4">
        <v>7.6336520000000003E-3</v>
      </c>
      <c r="H2061" s="4">
        <v>2.3610385000000001E-2</v>
      </c>
      <c r="I2061" s="4">
        <f t="shared" si="64"/>
        <v>1.1537143082759761E-2</v>
      </c>
      <c r="J2061" s="4">
        <f t="shared" si="65"/>
        <v>8.8284655235338662E-3</v>
      </c>
      <c r="K2061" s="1">
        <v>41297</v>
      </c>
    </row>
    <row r="2062" spans="1:11" x14ac:dyDescent="0.2">
      <c r="A2062">
        <v>20</v>
      </c>
      <c r="B2062" t="s">
        <v>198</v>
      </c>
      <c r="C2062">
        <v>458</v>
      </c>
      <c r="D2062" t="s">
        <v>207</v>
      </c>
      <c r="E2062" t="s">
        <v>199</v>
      </c>
      <c r="F2062" t="s">
        <v>8</v>
      </c>
      <c r="G2062" s="4">
        <v>1.2001928E-2</v>
      </c>
      <c r="H2062" s="4">
        <v>0.57701397099999996</v>
      </c>
      <c r="I2062" s="4">
        <f t="shared" si="64"/>
        <v>2.3514747723086801E-2</v>
      </c>
      <c r="J2062" s="4">
        <f t="shared" si="65"/>
        <v>1.4924800794007299E-2</v>
      </c>
      <c r="K2062" s="1">
        <v>41297</v>
      </c>
    </row>
    <row r="2063" spans="1:11" x14ac:dyDescent="0.2">
      <c r="A2063">
        <v>20</v>
      </c>
      <c r="B2063" t="s">
        <v>198</v>
      </c>
      <c r="C2063">
        <v>458</v>
      </c>
      <c r="D2063" t="s">
        <v>207</v>
      </c>
      <c r="E2063" t="s">
        <v>199</v>
      </c>
      <c r="F2063" t="s">
        <v>9</v>
      </c>
      <c r="G2063" s="4">
        <v>1.4968936E-2</v>
      </c>
      <c r="H2063" s="4">
        <v>0.51084921599999999</v>
      </c>
      <c r="I2063" s="4">
        <f t="shared" si="64"/>
        <v>2.9085603799977509E-2</v>
      </c>
      <c r="J2063" s="4">
        <f t="shared" si="65"/>
        <v>1.8575097827495425E-2</v>
      </c>
      <c r="K2063" s="1">
        <v>41297</v>
      </c>
    </row>
    <row r="2064" spans="1:11" x14ac:dyDescent="0.2">
      <c r="A2064">
        <v>20</v>
      </c>
      <c r="B2064" t="s">
        <v>198</v>
      </c>
      <c r="C2064">
        <v>458</v>
      </c>
      <c r="D2064" t="s">
        <v>207</v>
      </c>
      <c r="E2064" t="s">
        <v>199</v>
      </c>
      <c r="F2064" t="s">
        <v>10</v>
      </c>
      <c r="G2064" s="4">
        <v>6.7873300000000003E-3</v>
      </c>
      <c r="H2064" s="4">
        <v>6.1224489999999999E-2</v>
      </c>
      <c r="I2064" s="4">
        <f t="shared" si="64"/>
        <v>1.2219958757513033E-2</v>
      </c>
      <c r="J2064" s="4">
        <f t="shared" si="65"/>
        <v>8.2553656137730573E-3</v>
      </c>
      <c r="K2064" s="1">
        <v>41297</v>
      </c>
    </row>
    <row r="2065" spans="1:11" x14ac:dyDescent="0.2">
      <c r="A2065">
        <v>20</v>
      </c>
      <c r="B2065" t="s">
        <v>198</v>
      </c>
      <c r="C2065">
        <v>458</v>
      </c>
      <c r="D2065" t="s">
        <v>207</v>
      </c>
      <c r="E2065" t="s">
        <v>199</v>
      </c>
      <c r="F2065" t="s">
        <v>11</v>
      </c>
      <c r="G2065" s="4">
        <v>0.42171572099999999</v>
      </c>
      <c r="H2065" s="4">
        <v>0.12883560799999999</v>
      </c>
      <c r="I2065" s="4">
        <f t="shared" si="64"/>
        <v>0.19737306389534978</v>
      </c>
      <c r="J2065" s="4">
        <f t="shared" si="65"/>
        <v>0.28990730801631132</v>
      </c>
      <c r="K2065" s="1">
        <v>41297</v>
      </c>
    </row>
    <row r="2066" spans="1:11" x14ac:dyDescent="0.2">
      <c r="A2066">
        <v>20</v>
      </c>
      <c r="B2066" t="s">
        <v>198</v>
      </c>
      <c r="C2066">
        <v>458</v>
      </c>
      <c r="D2066" t="s">
        <v>207</v>
      </c>
      <c r="E2066" t="s">
        <v>199</v>
      </c>
      <c r="F2066" t="s">
        <v>12</v>
      </c>
      <c r="G2066" s="4">
        <v>9.6835689999999995E-3</v>
      </c>
      <c r="H2066" s="4">
        <v>0.38039235900000001</v>
      </c>
      <c r="I2066" s="4">
        <f t="shared" si="64"/>
        <v>1.8886352071688314E-2</v>
      </c>
      <c r="J2066" s="4">
        <f t="shared" si="65"/>
        <v>1.2027913229954024E-2</v>
      </c>
      <c r="K2066" s="1">
        <v>41297</v>
      </c>
    </row>
    <row r="2067" spans="1:11" x14ac:dyDescent="0.2">
      <c r="A2067">
        <v>20</v>
      </c>
      <c r="B2067" t="s">
        <v>198</v>
      </c>
      <c r="C2067">
        <v>459</v>
      </c>
      <c r="D2067" t="s">
        <v>208</v>
      </c>
      <c r="E2067" t="s">
        <v>199</v>
      </c>
      <c r="F2067" t="s">
        <v>3</v>
      </c>
      <c r="G2067" s="4">
        <v>0.28123145999999999</v>
      </c>
      <c r="H2067" s="4">
        <v>0.16552707999999999</v>
      </c>
      <c r="I2067" s="4">
        <f t="shared" si="64"/>
        <v>0.20839634034947288</v>
      </c>
      <c r="J2067" s="4">
        <f t="shared" si="65"/>
        <v>0.24673730168538421</v>
      </c>
      <c r="K2067" s="1">
        <v>41297</v>
      </c>
    </row>
    <row r="2068" spans="1:11" x14ac:dyDescent="0.2">
      <c r="A2068">
        <v>20</v>
      </c>
      <c r="B2068" t="s">
        <v>198</v>
      </c>
      <c r="C2068">
        <v>459</v>
      </c>
      <c r="D2068" t="s">
        <v>208</v>
      </c>
      <c r="E2068" t="s">
        <v>199</v>
      </c>
      <c r="F2068" t="s">
        <v>4</v>
      </c>
      <c r="G2068" s="4">
        <v>0</v>
      </c>
      <c r="H2068" s="4">
        <v>0</v>
      </c>
      <c r="I2068" s="4">
        <f t="shared" si="64"/>
        <v>0</v>
      </c>
      <c r="J2068" s="4">
        <f t="shared" si="65"/>
        <v>0</v>
      </c>
      <c r="K2068" s="1">
        <v>41297</v>
      </c>
    </row>
    <row r="2069" spans="1:11" x14ac:dyDescent="0.2">
      <c r="A2069">
        <v>20</v>
      </c>
      <c r="B2069" t="s">
        <v>198</v>
      </c>
      <c r="C2069">
        <v>459</v>
      </c>
      <c r="D2069" t="s">
        <v>208</v>
      </c>
      <c r="E2069" t="s">
        <v>199</v>
      </c>
      <c r="F2069" t="s">
        <v>5</v>
      </c>
      <c r="G2069" s="4">
        <v>5.9059530000000002E-3</v>
      </c>
      <c r="H2069" s="4">
        <v>0.50031635799999996</v>
      </c>
      <c r="I2069" s="4">
        <f t="shared" si="64"/>
        <v>1.1674099822436211E-2</v>
      </c>
      <c r="J2069" s="4">
        <f t="shared" si="65"/>
        <v>7.3607189639144192E-3</v>
      </c>
      <c r="K2069" s="1">
        <v>41297</v>
      </c>
    </row>
    <row r="2070" spans="1:11" x14ac:dyDescent="0.2">
      <c r="A2070">
        <v>20</v>
      </c>
      <c r="B2070" t="s">
        <v>198</v>
      </c>
      <c r="C2070">
        <v>459</v>
      </c>
      <c r="D2070" t="s">
        <v>208</v>
      </c>
      <c r="E2070" t="s">
        <v>199</v>
      </c>
      <c r="F2070" t="s">
        <v>6</v>
      </c>
      <c r="G2070" s="4">
        <v>5.0861880000000002E-3</v>
      </c>
      <c r="H2070" s="4">
        <v>0.63243855900000001</v>
      </c>
      <c r="I2070" s="4">
        <f t="shared" si="64"/>
        <v>1.0091220535861306E-2</v>
      </c>
      <c r="J2070" s="4">
        <f t="shared" si="65"/>
        <v>6.3449781277495759E-3</v>
      </c>
      <c r="K2070" s="1">
        <v>41297</v>
      </c>
    </row>
    <row r="2071" spans="1:11" x14ac:dyDescent="0.2">
      <c r="A2071">
        <v>20</v>
      </c>
      <c r="B2071" t="s">
        <v>198</v>
      </c>
      <c r="C2071">
        <v>459</v>
      </c>
      <c r="D2071" t="s">
        <v>208</v>
      </c>
      <c r="E2071" t="s">
        <v>199</v>
      </c>
      <c r="F2071" t="s">
        <v>7</v>
      </c>
      <c r="G2071" s="4">
        <v>2.1447069999999999E-2</v>
      </c>
      <c r="H2071" s="4">
        <v>3.8106068999999999E-2</v>
      </c>
      <c r="I2071" s="4">
        <f t="shared" si="64"/>
        <v>2.7446530711599599E-2</v>
      </c>
      <c r="J2071" s="4">
        <f t="shared" si="65"/>
        <v>2.3501961308444407E-2</v>
      </c>
      <c r="K2071" s="1">
        <v>41297</v>
      </c>
    </row>
    <row r="2072" spans="1:11" x14ac:dyDescent="0.2">
      <c r="A2072">
        <v>20</v>
      </c>
      <c r="B2072" t="s">
        <v>198</v>
      </c>
      <c r="C2072">
        <v>459</v>
      </c>
      <c r="D2072" t="s">
        <v>208</v>
      </c>
      <c r="E2072" t="s">
        <v>199</v>
      </c>
      <c r="F2072" t="s">
        <v>8</v>
      </c>
      <c r="G2072" s="4">
        <v>9.2615379999999997E-3</v>
      </c>
      <c r="H2072" s="4">
        <v>0.603309082</v>
      </c>
      <c r="I2072" s="4">
        <f t="shared" si="64"/>
        <v>1.8243023110341518E-2</v>
      </c>
      <c r="J2072" s="4">
        <f t="shared" si="65"/>
        <v>1.1532662354650999E-2</v>
      </c>
      <c r="K2072" s="1">
        <v>41297</v>
      </c>
    </row>
    <row r="2073" spans="1:11" x14ac:dyDescent="0.2">
      <c r="A2073">
        <v>20</v>
      </c>
      <c r="B2073" t="s">
        <v>198</v>
      </c>
      <c r="C2073">
        <v>459</v>
      </c>
      <c r="D2073" t="s">
        <v>208</v>
      </c>
      <c r="E2073" t="s">
        <v>199</v>
      </c>
      <c r="F2073" t="s">
        <v>9</v>
      </c>
      <c r="G2073" s="4">
        <v>1.1201696000000001E-2</v>
      </c>
      <c r="H2073" s="4">
        <v>0.53975857599999999</v>
      </c>
      <c r="I2073" s="4">
        <f t="shared" si="64"/>
        <v>2.1947903647560621E-2</v>
      </c>
      <c r="J2073" s="4">
        <f t="shared" si="65"/>
        <v>1.3929847909962089E-2</v>
      </c>
      <c r="K2073" s="1">
        <v>41297</v>
      </c>
    </row>
    <row r="2074" spans="1:11" x14ac:dyDescent="0.2">
      <c r="A2074">
        <v>20</v>
      </c>
      <c r="B2074" t="s">
        <v>198</v>
      </c>
      <c r="C2074">
        <v>459</v>
      </c>
      <c r="D2074" t="s">
        <v>208</v>
      </c>
      <c r="E2074" t="s">
        <v>199</v>
      </c>
      <c r="F2074" t="s">
        <v>10</v>
      </c>
      <c r="G2074" s="4">
        <v>5.3191489999999996E-3</v>
      </c>
      <c r="H2074" s="4">
        <v>0.84444444399999996</v>
      </c>
      <c r="I2074" s="4">
        <f t="shared" si="64"/>
        <v>1.0571706900269982E-2</v>
      </c>
      <c r="J2074" s="4">
        <f t="shared" si="65"/>
        <v>6.6384823128562238E-3</v>
      </c>
      <c r="K2074" s="1">
        <v>41297</v>
      </c>
    </row>
    <row r="2075" spans="1:11" x14ac:dyDescent="0.2">
      <c r="A2075">
        <v>20</v>
      </c>
      <c r="B2075" t="s">
        <v>198</v>
      </c>
      <c r="C2075">
        <v>459</v>
      </c>
      <c r="D2075" t="s">
        <v>208</v>
      </c>
      <c r="E2075" t="s">
        <v>199</v>
      </c>
      <c r="F2075" t="s">
        <v>11</v>
      </c>
      <c r="G2075" s="4">
        <v>0.47529184400000002</v>
      </c>
      <c r="H2075" s="4">
        <v>0.19339653000000001</v>
      </c>
      <c r="I2075" s="4">
        <f t="shared" si="64"/>
        <v>0.27492565129269414</v>
      </c>
      <c r="J2075" s="4">
        <f t="shared" si="65"/>
        <v>0.36800950940191834</v>
      </c>
      <c r="K2075" s="1">
        <v>41297</v>
      </c>
    </row>
    <row r="2076" spans="1:11" x14ac:dyDescent="0.2">
      <c r="A2076">
        <v>20</v>
      </c>
      <c r="B2076" t="s">
        <v>198</v>
      </c>
      <c r="C2076">
        <v>459</v>
      </c>
      <c r="D2076" t="s">
        <v>208</v>
      </c>
      <c r="E2076" t="s">
        <v>199</v>
      </c>
      <c r="F2076" t="s">
        <v>12</v>
      </c>
      <c r="G2076" s="4">
        <v>8.2634879999999994E-3</v>
      </c>
      <c r="H2076" s="4">
        <v>0.402401218</v>
      </c>
      <c r="I2076" s="4">
        <f t="shared" si="64"/>
        <v>1.6194416454811601E-2</v>
      </c>
      <c r="J2076" s="4">
        <f t="shared" si="65"/>
        <v>1.0276601355033556E-2</v>
      </c>
      <c r="K2076" s="1">
        <v>41297</v>
      </c>
    </row>
    <row r="2077" spans="1:11" x14ac:dyDescent="0.2">
      <c r="A2077">
        <v>20</v>
      </c>
      <c r="B2077" t="s">
        <v>198</v>
      </c>
      <c r="C2077">
        <v>460</v>
      </c>
      <c r="D2077" t="s">
        <v>209</v>
      </c>
      <c r="E2077" t="s">
        <v>199</v>
      </c>
      <c r="F2077" t="s">
        <v>3</v>
      </c>
      <c r="G2077" s="4">
        <v>0.16274909500000001</v>
      </c>
      <c r="H2077" s="4">
        <v>0.18207432500000001</v>
      </c>
      <c r="I2077" s="4">
        <f t="shared" si="64"/>
        <v>0.17187017991113177</v>
      </c>
      <c r="J2077" s="4">
        <f t="shared" si="65"/>
        <v>0.16627883678540598</v>
      </c>
      <c r="K2077" s="1">
        <v>41297</v>
      </c>
    </row>
    <row r="2078" spans="1:11" x14ac:dyDescent="0.2">
      <c r="A2078">
        <v>20</v>
      </c>
      <c r="B2078" t="s">
        <v>198</v>
      </c>
      <c r="C2078">
        <v>460</v>
      </c>
      <c r="D2078" t="s">
        <v>209</v>
      </c>
      <c r="E2078" t="s">
        <v>199</v>
      </c>
      <c r="F2078" t="s">
        <v>4</v>
      </c>
      <c r="G2078" s="4">
        <v>0</v>
      </c>
      <c r="H2078" s="4">
        <v>0</v>
      </c>
      <c r="I2078" s="4">
        <f t="shared" si="64"/>
        <v>0</v>
      </c>
      <c r="J2078" s="4">
        <f t="shared" si="65"/>
        <v>0</v>
      </c>
      <c r="K2078" s="1">
        <v>41297</v>
      </c>
    </row>
    <row r="2079" spans="1:11" x14ac:dyDescent="0.2">
      <c r="A2079">
        <v>20</v>
      </c>
      <c r="B2079" t="s">
        <v>198</v>
      </c>
      <c r="C2079">
        <v>460</v>
      </c>
      <c r="D2079" t="s">
        <v>209</v>
      </c>
      <c r="E2079" t="s">
        <v>199</v>
      </c>
      <c r="F2079" t="s">
        <v>5</v>
      </c>
      <c r="G2079" s="4">
        <v>6.4002080000000001E-3</v>
      </c>
      <c r="H2079" s="4">
        <v>0.524539435</v>
      </c>
      <c r="I2079" s="4">
        <f t="shared" si="64"/>
        <v>1.2646113479992982E-2</v>
      </c>
      <c r="J2079" s="4">
        <f t="shared" si="65"/>
        <v>7.9759302693300799E-3</v>
      </c>
      <c r="K2079" s="1">
        <v>41297</v>
      </c>
    </row>
    <row r="2080" spans="1:11" x14ac:dyDescent="0.2">
      <c r="A2080">
        <v>20</v>
      </c>
      <c r="B2080" t="s">
        <v>198</v>
      </c>
      <c r="C2080">
        <v>460</v>
      </c>
      <c r="D2080" t="s">
        <v>209</v>
      </c>
      <c r="E2080" t="s">
        <v>199</v>
      </c>
      <c r="F2080" t="s">
        <v>6</v>
      </c>
      <c r="G2080" s="4">
        <v>5.301615E-3</v>
      </c>
      <c r="H2080" s="4">
        <v>0.55241499500000002</v>
      </c>
      <c r="I2080" s="4">
        <f t="shared" si="64"/>
        <v>1.0502436438882195E-2</v>
      </c>
      <c r="J2080" s="4">
        <f t="shared" si="65"/>
        <v>6.6111566681970498E-3</v>
      </c>
      <c r="K2080" s="1">
        <v>41297</v>
      </c>
    </row>
    <row r="2081" spans="1:11" x14ac:dyDescent="0.2">
      <c r="A2081">
        <v>20</v>
      </c>
      <c r="B2081" t="s">
        <v>198</v>
      </c>
      <c r="C2081">
        <v>460</v>
      </c>
      <c r="D2081" t="s">
        <v>209</v>
      </c>
      <c r="E2081" t="s">
        <v>199</v>
      </c>
      <c r="F2081" t="s">
        <v>7</v>
      </c>
      <c r="G2081" s="4">
        <v>9.3557109999999992E-3</v>
      </c>
      <c r="H2081" s="4">
        <v>1.6646824000000001E-2</v>
      </c>
      <c r="I2081" s="4">
        <f t="shared" si="64"/>
        <v>1.1979053150922707E-2</v>
      </c>
      <c r="J2081" s="4">
        <f t="shared" si="65"/>
        <v>1.0253931241612805E-2</v>
      </c>
      <c r="K2081" s="1">
        <v>41297</v>
      </c>
    </row>
    <row r="2082" spans="1:11" x14ac:dyDescent="0.2">
      <c r="A2082">
        <v>20</v>
      </c>
      <c r="B2082" t="s">
        <v>198</v>
      </c>
      <c r="C2082">
        <v>460</v>
      </c>
      <c r="D2082" t="s">
        <v>209</v>
      </c>
      <c r="E2082" t="s">
        <v>199</v>
      </c>
      <c r="F2082" t="s">
        <v>8</v>
      </c>
      <c r="G2082" s="4">
        <v>1.085035E-2</v>
      </c>
      <c r="H2082" s="4">
        <v>0.63746312299999996</v>
      </c>
      <c r="I2082" s="4">
        <f t="shared" si="64"/>
        <v>2.1337511203143082E-2</v>
      </c>
      <c r="J2082" s="4">
        <f t="shared" si="65"/>
        <v>1.3505467880140403E-2</v>
      </c>
      <c r="K2082" s="1">
        <v>41297</v>
      </c>
    </row>
    <row r="2083" spans="1:11" x14ac:dyDescent="0.2">
      <c r="A2083">
        <v>20</v>
      </c>
      <c r="B2083" t="s">
        <v>198</v>
      </c>
      <c r="C2083">
        <v>460</v>
      </c>
      <c r="D2083" t="s">
        <v>209</v>
      </c>
      <c r="E2083" t="s">
        <v>199</v>
      </c>
      <c r="F2083" t="s">
        <v>9</v>
      </c>
      <c r="G2083" s="4">
        <v>1.3738119E-2</v>
      </c>
      <c r="H2083" s="4">
        <v>0.48640155200000001</v>
      </c>
      <c r="I2083" s="4">
        <f t="shared" si="64"/>
        <v>2.6721505173944452E-2</v>
      </c>
      <c r="J2083" s="4">
        <f t="shared" si="65"/>
        <v>1.7052241178537601E-2</v>
      </c>
      <c r="K2083" s="1">
        <v>41297</v>
      </c>
    </row>
    <row r="2084" spans="1:11" x14ac:dyDescent="0.2">
      <c r="A2084">
        <v>20</v>
      </c>
      <c r="B2084" t="s">
        <v>198</v>
      </c>
      <c r="C2084">
        <v>460</v>
      </c>
      <c r="D2084" t="s">
        <v>209</v>
      </c>
      <c r="E2084" t="s">
        <v>199</v>
      </c>
      <c r="F2084" t="s">
        <v>10</v>
      </c>
      <c r="G2084" s="4">
        <v>6.9428889999999998E-3</v>
      </c>
      <c r="H2084" s="4">
        <v>0.96875</v>
      </c>
      <c r="I2084" s="4">
        <f t="shared" si="64"/>
        <v>1.3786968818935402E-2</v>
      </c>
      <c r="J2084" s="4">
        <f t="shared" si="65"/>
        <v>8.6630894774480036E-3</v>
      </c>
      <c r="K2084" s="1">
        <v>41297</v>
      </c>
    </row>
    <row r="2085" spans="1:11" x14ac:dyDescent="0.2">
      <c r="A2085">
        <v>20</v>
      </c>
      <c r="B2085" t="s">
        <v>198</v>
      </c>
      <c r="C2085">
        <v>460</v>
      </c>
      <c r="D2085" t="s">
        <v>209</v>
      </c>
      <c r="E2085" t="s">
        <v>199</v>
      </c>
      <c r="F2085" t="s">
        <v>11</v>
      </c>
      <c r="G2085" s="4">
        <v>0.27919038400000001</v>
      </c>
      <c r="H2085" s="4">
        <v>0.12880788900000001</v>
      </c>
      <c r="I2085" s="4">
        <f t="shared" si="64"/>
        <v>0.17628468732336705</v>
      </c>
      <c r="J2085" s="4">
        <f t="shared" si="65"/>
        <v>0.22634019896366012</v>
      </c>
      <c r="K2085" s="1">
        <v>41297</v>
      </c>
    </row>
    <row r="2086" spans="1:11" x14ac:dyDescent="0.2">
      <c r="A2086">
        <v>20</v>
      </c>
      <c r="B2086" t="s">
        <v>198</v>
      </c>
      <c r="C2086">
        <v>460</v>
      </c>
      <c r="D2086" t="s">
        <v>209</v>
      </c>
      <c r="E2086" t="s">
        <v>199</v>
      </c>
      <c r="F2086" t="s">
        <v>12</v>
      </c>
      <c r="G2086" s="4">
        <v>9.9659250000000005E-3</v>
      </c>
      <c r="H2086" s="4">
        <v>0.41836910500000002</v>
      </c>
      <c r="I2086" s="4">
        <f t="shared" si="64"/>
        <v>1.9468102446569106E-2</v>
      </c>
      <c r="J2086" s="4">
        <f t="shared" si="65"/>
        <v>1.2383658802247621E-2</v>
      </c>
      <c r="K2086" s="1">
        <v>41297</v>
      </c>
    </row>
    <row r="2087" spans="1:11" x14ac:dyDescent="0.2">
      <c r="A2087">
        <v>20</v>
      </c>
      <c r="B2087" t="s">
        <v>198</v>
      </c>
      <c r="C2087">
        <v>461</v>
      </c>
      <c r="D2087" t="s">
        <v>210</v>
      </c>
      <c r="E2087" t="s">
        <v>199</v>
      </c>
      <c r="F2087" t="s">
        <v>3</v>
      </c>
      <c r="G2087" s="4">
        <v>0.27861810799999998</v>
      </c>
      <c r="H2087" s="4">
        <v>0.15850767499999999</v>
      </c>
      <c r="I2087" s="4">
        <f t="shared" si="64"/>
        <v>0.20206132984829631</v>
      </c>
      <c r="J2087" s="4">
        <f t="shared" si="65"/>
        <v>0.24195017910974415</v>
      </c>
      <c r="K2087" s="1">
        <v>41297</v>
      </c>
    </row>
    <row r="2088" spans="1:11" x14ac:dyDescent="0.2">
      <c r="A2088">
        <v>20</v>
      </c>
      <c r="B2088" t="s">
        <v>198</v>
      </c>
      <c r="C2088">
        <v>461</v>
      </c>
      <c r="D2088" t="s">
        <v>210</v>
      </c>
      <c r="E2088" t="s">
        <v>199</v>
      </c>
      <c r="F2088" t="s">
        <v>4</v>
      </c>
      <c r="G2088" s="4">
        <v>0</v>
      </c>
      <c r="H2088" s="4">
        <v>0</v>
      </c>
      <c r="I2088" s="4">
        <f t="shared" si="64"/>
        <v>0</v>
      </c>
      <c r="J2088" s="4">
        <f t="shared" si="65"/>
        <v>0</v>
      </c>
      <c r="K2088" s="1">
        <v>41297</v>
      </c>
    </row>
    <row r="2089" spans="1:11" x14ac:dyDescent="0.2">
      <c r="A2089">
        <v>20</v>
      </c>
      <c r="B2089" t="s">
        <v>198</v>
      </c>
      <c r="C2089">
        <v>461</v>
      </c>
      <c r="D2089" t="s">
        <v>210</v>
      </c>
      <c r="E2089" t="s">
        <v>199</v>
      </c>
      <c r="F2089" t="s">
        <v>5</v>
      </c>
      <c r="G2089" s="4">
        <v>1.0718022000000001E-2</v>
      </c>
      <c r="H2089" s="4">
        <v>0.497010538</v>
      </c>
      <c r="I2089" s="4">
        <f t="shared" si="64"/>
        <v>2.0983534511101114E-2</v>
      </c>
      <c r="J2089" s="4">
        <f t="shared" si="65"/>
        <v>1.3325685466944459E-2</v>
      </c>
      <c r="K2089" s="1">
        <v>41297</v>
      </c>
    </row>
    <row r="2090" spans="1:11" x14ac:dyDescent="0.2">
      <c r="A2090">
        <v>20</v>
      </c>
      <c r="B2090" t="s">
        <v>198</v>
      </c>
      <c r="C2090">
        <v>461</v>
      </c>
      <c r="D2090" t="s">
        <v>210</v>
      </c>
      <c r="E2090" t="s">
        <v>199</v>
      </c>
      <c r="F2090" t="s">
        <v>6</v>
      </c>
      <c r="G2090" s="4">
        <v>9.2664159999999995E-3</v>
      </c>
      <c r="H2090" s="4">
        <v>0.582846855</v>
      </c>
      <c r="I2090" s="4">
        <f t="shared" si="64"/>
        <v>1.8242798083550064E-2</v>
      </c>
      <c r="J2090" s="4">
        <f t="shared" si="65"/>
        <v>1.1537163974557237E-2</v>
      </c>
      <c r="K2090" s="1">
        <v>41297</v>
      </c>
    </row>
    <row r="2091" spans="1:11" x14ac:dyDescent="0.2">
      <c r="A2091">
        <v>20</v>
      </c>
      <c r="B2091" t="s">
        <v>198</v>
      </c>
      <c r="C2091">
        <v>461</v>
      </c>
      <c r="D2091" t="s">
        <v>210</v>
      </c>
      <c r="E2091" t="s">
        <v>199</v>
      </c>
      <c r="F2091" t="s">
        <v>7</v>
      </c>
      <c r="G2091" s="4">
        <v>4.6111768999999997E-2</v>
      </c>
      <c r="H2091" s="4">
        <v>8.6217993000000007E-2</v>
      </c>
      <c r="I2091" s="4">
        <f t="shared" si="64"/>
        <v>6.0087226286398308E-2</v>
      </c>
      <c r="J2091" s="4">
        <f t="shared" si="65"/>
        <v>5.0841809517337667E-2</v>
      </c>
      <c r="K2091" s="1">
        <v>41297</v>
      </c>
    </row>
    <row r="2092" spans="1:11" x14ac:dyDescent="0.2">
      <c r="A2092">
        <v>20</v>
      </c>
      <c r="B2092" t="s">
        <v>198</v>
      </c>
      <c r="C2092">
        <v>461</v>
      </c>
      <c r="D2092" t="s">
        <v>210</v>
      </c>
      <c r="E2092" t="s">
        <v>199</v>
      </c>
      <c r="F2092" t="s">
        <v>8</v>
      </c>
      <c r="G2092" s="4">
        <v>1.6725825E-2</v>
      </c>
      <c r="H2092" s="4">
        <v>0.59039988200000004</v>
      </c>
      <c r="I2092" s="4">
        <f t="shared" si="64"/>
        <v>3.2530083943069305E-2</v>
      </c>
      <c r="J2092" s="4">
        <f t="shared" si="65"/>
        <v>2.0760248579733846E-2</v>
      </c>
      <c r="K2092" s="1">
        <v>41297</v>
      </c>
    </row>
    <row r="2093" spans="1:11" x14ac:dyDescent="0.2">
      <c r="A2093">
        <v>20</v>
      </c>
      <c r="B2093" t="s">
        <v>198</v>
      </c>
      <c r="C2093">
        <v>461</v>
      </c>
      <c r="D2093" t="s">
        <v>210</v>
      </c>
      <c r="E2093" t="s">
        <v>199</v>
      </c>
      <c r="F2093" t="s">
        <v>9</v>
      </c>
      <c r="G2093" s="4">
        <v>2.3858133E-2</v>
      </c>
      <c r="H2093" s="4">
        <v>0.487932596</v>
      </c>
      <c r="I2093" s="4">
        <f t="shared" si="64"/>
        <v>4.5491878264966652E-2</v>
      </c>
      <c r="J2093" s="4">
        <f t="shared" si="65"/>
        <v>2.9462513752815226E-2</v>
      </c>
      <c r="K2093" s="1">
        <v>41297</v>
      </c>
    </row>
    <row r="2094" spans="1:11" x14ac:dyDescent="0.2">
      <c r="A2094">
        <v>20</v>
      </c>
      <c r="B2094" t="s">
        <v>198</v>
      </c>
      <c r="C2094">
        <v>461</v>
      </c>
      <c r="D2094" t="s">
        <v>210</v>
      </c>
      <c r="E2094" t="s">
        <v>199</v>
      </c>
      <c r="F2094" t="s">
        <v>10</v>
      </c>
      <c r="G2094" s="4">
        <v>1.1706859999999999E-2</v>
      </c>
      <c r="H2094" s="4">
        <v>0.98039215700000004</v>
      </c>
      <c r="I2094" s="4">
        <f t="shared" si="64"/>
        <v>2.3137435942237244E-2</v>
      </c>
      <c r="J2094" s="4">
        <f t="shared" si="65"/>
        <v>1.4590020152558685E-2</v>
      </c>
      <c r="K2094" s="1">
        <v>41297</v>
      </c>
    </row>
    <row r="2095" spans="1:11" x14ac:dyDescent="0.2">
      <c r="A2095">
        <v>20</v>
      </c>
      <c r="B2095" t="s">
        <v>198</v>
      </c>
      <c r="C2095">
        <v>461</v>
      </c>
      <c r="D2095" t="s">
        <v>210</v>
      </c>
      <c r="E2095" t="s">
        <v>199</v>
      </c>
      <c r="F2095" t="s">
        <v>11</v>
      </c>
      <c r="G2095" s="4">
        <v>0.80398184800000005</v>
      </c>
      <c r="H2095" s="4">
        <v>0.19196133200000001</v>
      </c>
      <c r="I2095" s="4">
        <f t="shared" si="64"/>
        <v>0.30992415942022228</v>
      </c>
      <c r="J2095" s="4">
        <f t="shared" si="65"/>
        <v>0.4909363726572365</v>
      </c>
      <c r="K2095" s="1">
        <v>41297</v>
      </c>
    </row>
    <row r="2096" spans="1:11" x14ac:dyDescent="0.2">
      <c r="A2096">
        <v>20</v>
      </c>
      <c r="B2096" t="s">
        <v>198</v>
      </c>
      <c r="C2096">
        <v>461</v>
      </c>
      <c r="D2096" t="s">
        <v>210</v>
      </c>
      <c r="E2096" t="s">
        <v>199</v>
      </c>
      <c r="F2096" t="s">
        <v>12</v>
      </c>
      <c r="G2096" s="4">
        <v>1.2861961E-2</v>
      </c>
      <c r="H2096" s="4">
        <v>0.33606033400000002</v>
      </c>
      <c r="I2096" s="4">
        <f t="shared" si="64"/>
        <v>2.4775687718980376E-2</v>
      </c>
      <c r="J2096" s="4">
        <f t="shared" si="65"/>
        <v>1.5925077033966464E-2</v>
      </c>
      <c r="K2096" s="1">
        <v>41297</v>
      </c>
    </row>
    <row r="2097" spans="1:11" x14ac:dyDescent="0.2">
      <c r="A2097">
        <v>1</v>
      </c>
      <c r="B2097" t="s">
        <v>0</v>
      </c>
      <c r="C2097">
        <v>120</v>
      </c>
      <c r="D2097" t="s">
        <v>179</v>
      </c>
      <c r="E2097" t="s">
        <v>116</v>
      </c>
      <c r="F2097" t="s">
        <v>3</v>
      </c>
      <c r="G2097" s="4">
        <v>0.45991454100000001</v>
      </c>
      <c r="H2097" s="4">
        <v>0.18194444400000001</v>
      </c>
      <c r="I2097" s="4">
        <f t="shared" si="64"/>
        <v>0.26073918852989242</v>
      </c>
      <c r="J2097" s="4">
        <f t="shared" si="65"/>
        <v>0.35227514000059074</v>
      </c>
      <c r="K2097" s="1">
        <v>41301</v>
      </c>
    </row>
    <row r="2098" spans="1:11" x14ac:dyDescent="0.2">
      <c r="A2098">
        <v>1</v>
      </c>
      <c r="B2098" t="s">
        <v>0</v>
      </c>
      <c r="C2098">
        <v>120</v>
      </c>
      <c r="D2098" t="s">
        <v>179</v>
      </c>
      <c r="E2098" t="s">
        <v>116</v>
      </c>
      <c r="F2098" t="s">
        <v>4</v>
      </c>
      <c r="G2098" s="4">
        <v>0.22618690599999999</v>
      </c>
      <c r="H2098" s="4">
        <v>0.11002738300000001</v>
      </c>
      <c r="I2098" s="4">
        <f t="shared" si="64"/>
        <v>0.14804102115985321</v>
      </c>
      <c r="J2098" s="4">
        <f t="shared" si="65"/>
        <v>0.18675436274842427</v>
      </c>
      <c r="K2098" s="1">
        <v>41301</v>
      </c>
    </row>
    <row r="2099" spans="1:11" x14ac:dyDescent="0.2">
      <c r="A2099">
        <v>1</v>
      </c>
      <c r="B2099" t="s">
        <v>0</v>
      </c>
      <c r="C2099">
        <v>120</v>
      </c>
      <c r="D2099" t="s">
        <v>179</v>
      </c>
      <c r="E2099" t="s">
        <v>116</v>
      </c>
      <c r="F2099" t="s">
        <v>5</v>
      </c>
      <c r="G2099" s="4">
        <v>2.9252515E-2</v>
      </c>
      <c r="H2099" s="4">
        <v>6.2015960000000002E-3</v>
      </c>
      <c r="I2099" s="4">
        <f t="shared" si="64"/>
        <v>1.0233638632988994E-2</v>
      </c>
      <c r="J2099" s="4">
        <f t="shared" si="65"/>
        <v>1.6779131962522953E-2</v>
      </c>
      <c r="K2099" s="1">
        <v>41301</v>
      </c>
    </row>
    <row r="2100" spans="1:11" x14ac:dyDescent="0.2">
      <c r="A2100">
        <v>1</v>
      </c>
      <c r="B2100" t="s">
        <v>0</v>
      </c>
      <c r="C2100">
        <v>120</v>
      </c>
      <c r="D2100" t="s">
        <v>179</v>
      </c>
      <c r="E2100" t="s">
        <v>116</v>
      </c>
      <c r="F2100" t="s">
        <v>6</v>
      </c>
      <c r="G2100" s="4">
        <v>3.1790410999999998E-2</v>
      </c>
      <c r="H2100" s="4">
        <v>5.3023439999999996E-3</v>
      </c>
      <c r="I2100" s="4">
        <f t="shared" si="64"/>
        <v>9.088766527230667E-3</v>
      </c>
      <c r="J2100" s="4">
        <f t="shared" si="65"/>
        <v>1.5902299288805068E-2</v>
      </c>
      <c r="K2100" s="1">
        <v>41301</v>
      </c>
    </row>
    <row r="2101" spans="1:11" x14ac:dyDescent="0.2">
      <c r="A2101">
        <v>1</v>
      </c>
      <c r="B2101" t="s">
        <v>0</v>
      </c>
      <c r="C2101">
        <v>120</v>
      </c>
      <c r="D2101" t="s">
        <v>179</v>
      </c>
      <c r="E2101" t="s">
        <v>116</v>
      </c>
      <c r="F2101" t="s">
        <v>7</v>
      </c>
      <c r="G2101" s="4">
        <v>0.34401322099999998</v>
      </c>
      <c r="H2101" s="4">
        <v>2.6873800000000001E-3</v>
      </c>
      <c r="I2101" s="4">
        <f t="shared" si="64"/>
        <v>5.3330986285251925E-3</v>
      </c>
      <c r="J2101" s="4">
        <f t="shared" si="65"/>
        <v>1.3029754015952031E-2</v>
      </c>
      <c r="K2101" s="1">
        <v>41301</v>
      </c>
    </row>
    <row r="2102" spans="1:11" x14ac:dyDescent="0.2">
      <c r="A2102">
        <v>1</v>
      </c>
      <c r="B2102" t="s">
        <v>0</v>
      </c>
      <c r="C2102">
        <v>120</v>
      </c>
      <c r="D2102" t="s">
        <v>179</v>
      </c>
      <c r="E2102" t="s">
        <v>116</v>
      </c>
      <c r="F2102" t="s">
        <v>8</v>
      </c>
      <c r="G2102" s="4">
        <v>1.3089103E-2</v>
      </c>
      <c r="H2102" s="4">
        <v>4.4851580000000004E-3</v>
      </c>
      <c r="I2102" s="4">
        <f t="shared" si="64"/>
        <v>6.6809859069777095E-3</v>
      </c>
      <c r="J2102" s="4">
        <f t="shared" si="65"/>
        <v>9.4597480502611447E-3</v>
      </c>
      <c r="K2102" s="1">
        <v>41301</v>
      </c>
    </row>
    <row r="2103" spans="1:11" x14ac:dyDescent="0.2">
      <c r="A2103">
        <v>1</v>
      </c>
      <c r="B2103" t="s">
        <v>0</v>
      </c>
      <c r="C2103">
        <v>120</v>
      </c>
      <c r="D2103" t="s">
        <v>179</v>
      </c>
      <c r="E2103" t="s">
        <v>116</v>
      </c>
      <c r="F2103" t="s">
        <v>9</v>
      </c>
      <c r="G2103" s="4">
        <v>3.9405930999999998E-2</v>
      </c>
      <c r="H2103" s="4">
        <v>6.6130779999999997E-3</v>
      </c>
      <c r="I2103" s="4">
        <f t="shared" si="64"/>
        <v>1.1325515304582852E-2</v>
      </c>
      <c r="J2103" s="4">
        <f t="shared" si="65"/>
        <v>1.9784501035475393E-2</v>
      </c>
      <c r="K2103" s="1">
        <v>41301</v>
      </c>
    </row>
    <row r="2104" spans="1:11" x14ac:dyDescent="0.2">
      <c r="A2104">
        <v>1</v>
      </c>
      <c r="B2104" t="s">
        <v>0</v>
      </c>
      <c r="C2104">
        <v>120</v>
      </c>
      <c r="D2104" t="s">
        <v>179</v>
      </c>
      <c r="E2104" t="s">
        <v>116</v>
      </c>
      <c r="F2104" t="s">
        <v>10</v>
      </c>
      <c r="G2104" s="4">
        <v>3.6764706000000001E-2</v>
      </c>
      <c r="H2104" s="4">
        <v>1.2820513E-2</v>
      </c>
      <c r="I2104" s="4">
        <f t="shared" si="64"/>
        <v>1.9011407057178797E-2</v>
      </c>
      <c r="J2104" s="4">
        <f t="shared" si="65"/>
        <v>2.6766595495439933E-2</v>
      </c>
      <c r="K2104" s="1">
        <v>41301</v>
      </c>
    </row>
    <row r="2105" spans="1:11" x14ac:dyDescent="0.2">
      <c r="A2105">
        <v>1</v>
      </c>
      <c r="B2105" t="s">
        <v>0</v>
      </c>
      <c r="C2105">
        <v>120</v>
      </c>
      <c r="D2105" t="s">
        <v>179</v>
      </c>
      <c r="E2105" t="s">
        <v>116</v>
      </c>
      <c r="F2105" t="s">
        <v>11</v>
      </c>
      <c r="G2105" s="4">
        <v>0</v>
      </c>
      <c r="H2105" s="4">
        <v>0</v>
      </c>
      <c r="I2105" s="4">
        <f t="shared" si="64"/>
        <v>0</v>
      </c>
      <c r="J2105" s="4">
        <f t="shared" si="65"/>
        <v>0</v>
      </c>
      <c r="K2105" s="1">
        <v>41301</v>
      </c>
    </row>
    <row r="2106" spans="1:11" x14ac:dyDescent="0.2">
      <c r="A2106">
        <v>1</v>
      </c>
      <c r="B2106" t="s">
        <v>0</v>
      </c>
      <c r="C2106">
        <v>120</v>
      </c>
      <c r="D2106" t="s">
        <v>179</v>
      </c>
      <c r="E2106" t="s">
        <v>116</v>
      </c>
      <c r="F2106" t="s">
        <v>12</v>
      </c>
      <c r="G2106" s="4">
        <v>9.9356670000000005E-3</v>
      </c>
      <c r="H2106" s="4">
        <v>3.0720259999999998E-3</v>
      </c>
      <c r="I2106" s="4">
        <f t="shared" si="64"/>
        <v>4.6930116433931829E-3</v>
      </c>
      <c r="J2106" s="4">
        <f t="shared" si="65"/>
        <v>6.8671125506427327E-3</v>
      </c>
      <c r="K2106" s="1">
        <v>41301</v>
      </c>
    </row>
    <row r="2107" spans="1:11" x14ac:dyDescent="0.2">
      <c r="A2107">
        <v>1</v>
      </c>
      <c r="B2107" t="s">
        <v>0</v>
      </c>
      <c r="C2107">
        <v>120</v>
      </c>
      <c r="D2107" t="s">
        <v>179</v>
      </c>
      <c r="E2107" t="s">
        <v>116</v>
      </c>
      <c r="F2107" t="s">
        <v>13</v>
      </c>
      <c r="G2107" s="4">
        <v>0.11697798199999999</v>
      </c>
      <c r="H2107" s="4">
        <v>9.9167437999999997E-2</v>
      </c>
      <c r="I2107" s="4">
        <f t="shared" si="64"/>
        <v>0.10733890893778936</v>
      </c>
      <c r="J2107" s="4">
        <f t="shared" si="65"/>
        <v>0.1129218140126178</v>
      </c>
      <c r="K2107" s="1">
        <v>41301</v>
      </c>
    </row>
    <row r="2108" spans="1:11" x14ac:dyDescent="0.2">
      <c r="A2108">
        <v>1</v>
      </c>
      <c r="B2108" t="s">
        <v>0</v>
      </c>
      <c r="C2108">
        <v>125</v>
      </c>
      <c r="D2108" t="s">
        <v>213</v>
      </c>
      <c r="E2108" t="s">
        <v>214</v>
      </c>
      <c r="F2108" t="s">
        <v>3</v>
      </c>
      <c r="G2108" s="4">
        <v>0.93532926900000002</v>
      </c>
      <c r="H2108" s="4">
        <v>0.70205121699999995</v>
      </c>
      <c r="I2108" s="4">
        <f t="shared" si="64"/>
        <v>0.80207264861365923</v>
      </c>
      <c r="J2108" s="4">
        <f t="shared" si="65"/>
        <v>0.87704429499793068</v>
      </c>
      <c r="K2108" s="1">
        <v>41301</v>
      </c>
    </row>
    <row r="2109" spans="1:11" x14ac:dyDescent="0.2">
      <c r="A2109">
        <v>1</v>
      </c>
      <c r="B2109" t="s">
        <v>0</v>
      </c>
      <c r="C2109">
        <v>125</v>
      </c>
      <c r="D2109" t="s">
        <v>213</v>
      </c>
      <c r="E2109" t="s">
        <v>214</v>
      </c>
      <c r="F2109" t="s">
        <v>4</v>
      </c>
      <c r="G2109" s="4">
        <v>0.141861563</v>
      </c>
      <c r="H2109" s="4">
        <v>8.2298999999999997E-2</v>
      </c>
      <c r="I2109" s="4">
        <f t="shared" si="64"/>
        <v>0.10416698296155689</v>
      </c>
      <c r="J2109" s="4">
        <f t="shared" si="65"/>
        <v>0.1239239711913616</v>
      </c>
      <c r="K2109" s="1">
        <v>41301</v>
      </c>
    </row>
    <row r="2110" spans="1:11" x14ac:dyDescent="0.2">
      <c r="A2110">
        <v>1</v>
      </c>
      <c r="B2110" t="s">
        <v>0</v>
      </c>
      <c r="C2110">
        <v>125</v>
      </c>
      <c r="D2110" t="s">
        <v>213</v>
      </c>
      <c r="E2110" t="s">
        <v>214</v>
      </c>
      <c r="F2110" t="s">
        <v>5</v>
      </c>
      <c r="G2110" s="4">
        <v>2.3386464999999999E-2</v>
      </c>
      <c r="H2110" s="4">
        <v>1.0644865999999999E-2</v>
      </c>
      <c r="I2110" s="4">
        <f t="shared" si="64"/>
        <v>1.4630387870441505E-2</v>
      </c>
      <c r="J2110" s="4">
        <f t="shared" si="65"/>
        <v>1.8869270084765275E-2</v>
      </c>
      <c r="K2110" s="1">
        <v>41301</v>
      </c>
    </row>
    <row r="2111" spans="1:11" x14ac:dyDescent="0.2">
      <c r="A2111">
        <v>1</v>
      </c>
      <c r="B2111" t="s">
        <v>0</v>
      </c>
      <c r="C2111">
        <v>125</v>
      </c>
      <c r="D2111" t="s">
        <v>213</v>
      </c>
      <c r="E2111" t="s">
        <v>214</v>
      </c>
      <c r="F2111" t="s">
        <v>6</v>
      </c>
      <c r="G2111" s="4">
        <v>2.7674565000000002E-2</v>
      </c>
      <c r="H2111" s="4">
        <v>9.2387000000000007E-3</v>
      </c>
      <c r="I2111" s="4">
        <f t="shared" si="64"/>
        <v>1.3852852283074934E-2</v>
      </c>
      <c r="J2111" s="4">
        <f t="shared" si="65"/>
        <v>1.97802503293588E-2</v>
      </c>
      <c r="K2111" s="1">
        <v>41301</v>
      </c>
    </row>
    <row r="2112" spans="1:11" x14ac:dyDescent="0.2">
      <c r="A2112">
        <v>1</v>
      </c>
      <c r="B2112" t="s">
        <v>0</v>
      </c>
      <c r="C2112">
        <v>125</v>
      </c>
      <c r="D2112" t="s">
        <v>213</v>
      </c>
      <c r="E2112" t="s">
        <v>214</v>
      </c>
      <c r="F2112" t="s">
        <v>7</v>
      </c>
      <c r="G2112" s="4">
        <v>5.7657170000000001E-3</v>
      </c>
      <c r="H2112" s="4">
        <v>6.5400000000000001E-6</v>
      </c>
      <c r="I2112" s="4">
        <f t="shared" si="64"/>
        <v>1.3065180285631772E-5</v>
      </c>
      <c r="J2112" s="4">
        <f t="shared" si="65"/>
        <v>3.2552304874568295E-5</v>
      </c>
      <c r="K2112" s="1">
        <v>41301</v>
      </c>
    </row>
    <row r="2113" spans="1:11" x14ac:dyDescent="0.2">
      <c r="A2113">
        <v>1</v>
      </c>
      <c r="B2113" t="s">
        <v>0</v>
      </c>
      <c r="C2113">
        <v>125</v>
      </c>
      <c r="D2113" t="s">
        <v>213</v>
      </c>
      <c r="E2113" t="s">
        <v>214</v>
      </c>
      <c r="F2113" t="s">
        <v>8</v>
      </c>
      <c r="G2113" s="4">
        <v>1.3681886000000001E-2</v>
      </c>
      <c r="H2113" s="4">
        <v>7.540064E-3</v>
      </c>
      <c r="I2113" s="4">
        <f t="shared" si="64"/>
        <v>9.7222259105034185E-3</v>
      </c>
      <c r="J2113" s="4">
        <f t="shared" si="65"/>
        <v>1.1765197977861575E-2</v>
      </c>
      <c r="K2113" s="1">
        <v>41301</v>
      </c>
    </row>
    <row r="2114" spans="1:11" x14ac:dyDescent="0.2">
      <c r="A2114">
        <v>1</v>
      </c>
      <c r="B2114" t="s">
        <v>0</v>
      </c>
      <c r="C2114">
        <v>125</v>
      </c>
      <c r="D2114" t="s">
        <v>213</v>
      </c>
      <c r="E2114" t="s">
        <v>214</v>
      </c>
      <c r="F2114" t="s">
        <v>9</v>
      </c>
      <c r="G2114" s="4">
        <v>7.3668846999999996E-2</v>
      </c>
      <c r="H2114" s="4">
        <v>1.0914923E-2</v>
      </c>
      <c r="I2114" s="4">
        <f t="shared" si="64"/>
        <v>1.9012862455853669E-2</v>
      </c>
      <c r="J2114" s="4">
        <f t="shared" si="65"/>
        <v>3.4266590181600276E-2</v>
      </c>
      <c r="K2114" s="1">
        <v>41301</v>
      </c>
    </row>
    <row r="2115" spans="1:11" x14ac:dyDescent="0.2">
      <c r="A2115">
        <v>1</v>
      </c>
      <c r="B2115" t="s">
        <v>0</v>
      </c>
      <c r="C2115">
        <v>125</v>
      </c>
      <c r="D2115" t="s">
        <v>213</v>
      </c>
      <c r="E2115" t="s">
        <v>214</v>
      </c>
      <c r="F2115" t="s">
        <v>10</v>
      </c>
      <c r="G2115" s="4">
        <v>3.1767956E-2</v>
      </c>
      <c r="H2115" s="4">
        <v>1.1904761999999999E-2</v>
      </c>
      <c r="I2115" s="4">
        <f t="shared" ref="I2115:I2178" si="66">IFERROR(2*H2115*G2115/(H2115+G2115),0)</f>
        <v>1.7319277238777398E-2</v>
      </c>
      <c r="J2115" s="4">
        <f t="shared" ref="J2115:J2178" si="67">IFERROR((1+0.5^2)*H2115*G2115/(H2115+(0.5^2)*G2115),0)</f>
        <v>2.3819387075400402E-2</v>
      </c>
      <c r="K2115" s="1">
        <v>41301</v>
      </c>
    </row>
    <row r="2116" spans="1:11" x14ac:dyDescent="0.2">
      <c r="A2116">
        <v>1</v>
      </c>
      <c r="B2116" t="s">
        <v>0</v>
      </c>
      <c r="C2116">
        <v>125</v>
      </c>
      <c r="D2116" t="s">
        <v>213</v>
      </c>
      <c r="E2116" t="s">
        <v>214</v>
      </c>
      <c r="F2116" t="s">
        <v>11</v>
      </c>
      <c r="G2116" s="4">
        <v>0.91921259300000002</v>
      </c>
      <c r="H2116" s="4">
        <v>7.0428790000000002E-3</v>
      </c>
      <c r="I2116" s="4">
        <f t="shared" si="66"/>
        <v>1.3978655486475221E-2</v>
      </c>
      <c r="J2116" s="4">
        <f t="shared" si="67"/>
        <v>3.416725595391662E-2</v>
      </c>
      <c r="K2116" s="1">
        <v>41301</v>
      </c>
    </row>
    <row r="2117" spans="1:11" x14ac:dyDescent="0.2">
      <c r="A2117">
        <v>1</v>
      </c>
      <c r="B2117" t="s">
        <v>0</v>
      </c>
      <c r="C2117">
        <v>125</v>
      </c>
      <c r="D2117" t="s">
        <v>213</v>
      </c>
      <c r="E2117" t="s">
        <v>214</v>
      </c>
      <c r="F2117" t="s">
        <v>12</v>
      </c>
      <c r="G2117" s="4">
        <v>2.2816982999999999E-2</v>
      </c>
      <c r="H2117" s="4">
        <v>9.7992459999999993E-3</v>
      </c>
      <c r="I2117" s="4">
        <f t="shared" si="66"/>
        <v>1.3710305344913907E-2</v>
      </c>
      <c r="J2117" s="4">
        <f t="shared" si="67"/>
        <v>1.8027328375462417E-2</v>
      </c>
      <c r="K2117" s="1">
        <v>41301</v>
      </c>
    </row>
    <row r="2118" spans="1:11" x14ac:dyDescent="0.2">
      <c r="A2118">
        <v>1</v>
      </c>
      <c r="B2118" t="s">
        <v>0</v>
      </c>
      <c r="C2118">
        <v>125</v>
      </c>
      <c r="D2118" t="s">
        <v>213</v>
      </c>
      <c r="E2118" t="s">
        <v>214</v>
      </c>
      <c r="F2118" t="s">
        <v>13</v>
      </c>
      <c r="G2118" s="4">
        <v>8.3243602999999999E-2</v>
      </c>
      <c r="H2118" s="4">
        <v>8.3147557999999996E-2</v>
      </c>
      <c r="I2118" s="4">
        <f t="shared" si="66"/>
        <v>8.319555278025223E-2</v>
      </c>
      <c r="J2118" s="4">
        <f t="shared" si="67"/>
        <v>8.3224376253215118E-2</v>
      </c>
      <c r="K2118" s="1">
        <v>41301</v>
      </c>
    </row>
    <row r="2119" spans="1:11" x14ac:dyDescent="0.2">
      <c r="A2119">
        <v>20</v>
      </c>
      <c r="B2119" t="s">
        <v>198</v>
      </c>
      <c r="C2119">
        <v>438</v>
      </c>
      <c r="D2119" t="s">
        <v>212</v>
      </c>
      <c r="E2119" t="s">
        <v>211</v>
      </c>
      <c r="F2119" t="s">
        <v>6</v>
      </c>
      <c r="G2119" s="4">
        <v>1.293775E-3</v>
      </c>
      <c r="H2119" s="4">
        <v>0.61200681999999995</v>
      </c>
      <c r="I2119" s="4">
        <f t="shared" si="66"/>
        <v>2.5820914898851514E-3</v>
      </c>
      <c r="J2119" s="4">
        <f t="shared" si="67"/>
        <v>1.6163645062560001E-3</v>
      </c>
      <c r="K2119" s="1">
        <v>41301</v>
      </c>
    </row>
    <row r="2120" spans="1:11" x14ac:dyDescent="0.2">
      <c r="A2120">
        <v>20</v>
      </c>
      <c r="B2120" t="s">
        <v>198</v>
      </c>
      <c r="C2120">
        <v>446</v>
      </c>
      <c r="D2120" t="s">
        <v>208</v>
      </c>
      <c r="E2120" t="s">
        <v>211</v>
      </c>
      <c r="F2120" t="s">
        <v>6</v>
      </c>
      <c r="G2120" s="4">
        <v>2.3465740000000001E-3</v>
      </c>
      <c r="H2120" s="4">
        <v>0.54609902099999996</v>
      </c>
      <c r="I2120" s="4">
        <f t="shared" si="66"/>
        <v>4.6730679425150785E-3</v>
      </c>
      <c r="J2120" s="4">
        <f t="shared" si="67"/>
        <v>2.9300698905194494E-3</v>
      </c>
      <c r="K2120" s="1">
        <v>41301</v>
      </c>
    </row>
    <row r="2121" spans="1:11" x14ac:dyDescent="0.2">
      <c r="A2121">
        <v>20</v>
      </c>
      <c r="B2121" t="s">
        <v>198</v>
      </c>
      <c r="C2121">
        <v>449</v>
      </c>
      <c r="D2121" t="s">
        <v>200</v>
      </c>
      <c r="E2121" t="s">
        <v>199</v>
      </c>
      <c r="F2121" t="s">
        <v>6</v>
      </c>
      <c r="G2121" s="4">
        <v>3.5376560000000001E-3</v>
      </c>
      <c r="H2121" s="4">
        <v>0.57269305800000003</v>
      </c>
      <c r="I2121" s="4">
        <f t="shared" si="66"/>
        <v>7.0318745029340733E-3</v>
      </c>
      <c r="J2121" s="4">
        <f t="shared" si="67"/>
        <v>4.4152514954249461E-3</v>
      </c>
      <c r="K2121" s="1">
        <v>41301</v>
      </c>
    </row>
    <row r="2122" spans="1:11" x14ac:dyDescent="0.2">
      <c r="A2122">
        <v>20</v>
      </c>
      <c r="B2122" t="s">
        <v>198</v>
      </c>
      <c r="C2122">
        <v>450</v>
      </c>
      <c r="D2122" t="s">
        <v>211</v>
      </c>
      <c r="E2122" t="s">
        <v>199</v>
      </c>
      <c r="F2122" t="s">
        <v>6</v>
      </c>
      <c r="G2122" s="4">
        <v>6.0889330000000004E-3</v>
      </c>
      <c r="H2122" s="4">
        <v>0.56139894300000004</v>
      </c>
      <c r="I2122" s="4">
        <f t="shared" si="66"/>
        <v>1.204720204523918E-2</v>
      </c>
      <c r="J2122" s="4">
        <f t="shared" si="67"/>
        <v>7.590584380235907E-3</v>
      </c>
      <c r="K2122" s="1">
        <v>41301</v>
      </c>
    </row>
    <row r="2123" spans="1:11" x14ac:dyDescent="0.2">
      <c r="A2123">
        <v>20</v>
      </c>
      <c r="B2123" t="s">
        <v>198</v>
      </c>
      <c r="C2123">
        <v>451</v>
      </c>
      <c r="D2123" t="s">
        <v>212</v>
      </c>
      <c r="E2123" t="s">
        <v>199</v>
      </c>
      <c r="F2123" t="s">
        <v>6</v>
      </c>
      <c r="G2123" s="4">
        <v>4.5231799999999999E-3</v>
      </c>
      <c r="H2123" s="4">
        <v>0.62368204500000002</v>
      </c>
      <c r="I2123" s="4">
        <f t="shared" si="66"/>
        <v>8.9812247336946305E-3</v>
      </c>
      <c r="J2123" s="4">
        <f t="shared" si="67"/>
        <v>5.643742357117492E-3</v>
      </c>
      <c r="K2123" s="1">
        <v>41301</v>
      </c>
    </row>
    <row r="2124" spans="1:11" x14ac:dyDescent="0.2">
      <c r="A2124">
        <v>20</v>
      </c>
      <c r="B2124" t="s">
        <v>198</v>
      </c>
      <c r="C2124">
        <v>452</v>
      </c>
      <c r="D2124" t="s">
        <v>201</v>
      </c>
      <c r="E2124" t="s">
        <v>199</v>
      </c>
      <c r="F2124" t="s">
        <v>6</v>
      </c>
      <c r="G2124" s="4">
        <v>5.6327800000000004E-3</v>
      </c>
      <c r="H2124" s="4">
        <v>0.51925105000000005</v>
      </c>
      <c r="I2124" s="4">
        <f t="shared" si="66"/>
        <v>1.1144663875124522E-2</v>
      </c>
      <c r="J2124" s="4">
        <f t="shared" si="67"/>
        <v>7.0219317084703843E-3</v>
      </c>
      <c r="K2124" s="1">
        <v>41301</v>
      </c>
    </row>
    <row r="2125" spans="1:11" x14ac:dyDescent="0.2">
      <c r="A2125">
        <v>20</v>
      </c>
      <c r="B2125" t="s">
        <v>198</v>
      </c>
      <c r="C2125">
        <v>453</v>
      </c>
      <c r="D2125" t="s">
        <v>202</v>
      </c>
      <c r="E2125" t="s">
        <v>199</v>
      </c>
      <c r="F2125" t="s">
        <v>6</v>
      </c>
      <c r="G2125" s="4">
        <v>3.6743570000000001E-3</v>
      </c>
      <c r="H2125" s="4">
        <v>0.54604674900000005</v>
      </c>
      <c r="I2125" s="4">
        <f t="shared" si="66"/>
        <v>7.2995949131900092E-3</v>
      </c>
      <c r="J2125" s="4">
        <f t="shared" si="67"/>
        <v>4.5852327245605711E-3</v>
      </c>
      <c r="K2125" s="1">
        <v>41301</v>
      </c>
    </row>
    <row r="2126" spans="1:11" x14ac:dyDescent="0.2">
      <c r="A2126">
        <v>20</v>
      </c>
      <c r="B2126" t="s">
        <v>198</v>
      </c>
      <c r="C2126">
        <v>454</v>
      </c>
      <c r="D2126" t="s">
        <v>203</v>
      </c>
      <c r="E2126" t="s">
        <v>199</v>
      </c>
      <c r="F2126" t="s">
        <v>6</v>
      </c>
      <c r="G2126" s="4">
        <v>9.906659E-3</v>
      </c>
      <c r="H2126" s="4">
        <v>0.579150677</v>
      </c>
      <c r="I2126" s="4">
        <f t="shared" si="66"/>
        <v>1.9480101226200985E-2</v>
      </c>
      <c r="J2126" s="4">
        <f t="shared" si="67"/>
        <v>1.2330593523585291E-2</v>
      </c>
      <c r="K2126" s="1">
        <v>41301</v>
      </c>
    </row>
    <row r="2127" spans="1:11" x14ac:dyDescent="0.2">
      <c r="A2127">
        <v>20</v>
      </c>
      <c r="B2127" t="s">
        <v>198</v>
      </c>
      <c r="C2127">
        <v>455</v>
      </c>
      <c r="D2127" t="s">
        <v>204</v>
      </c>
      <c r="E2127" t="s">
        <v>199</v>
      </c>
      <c r="F2127" t="s">
        <v>6</v>
      </c>
      <c r="G2127" s="4">
        <v>7.427108E-3</v>
      </c>
      <c r="H2127" s="4">
        <v>0.58140744899999997</v>
      </c>
      <c r="I2127" s="4">
        <f t="shared" si="66"/>
        <v>1.4666856299086033E-2</v>
      </c>
      <c r="J2127" s="4">
        <f t="shared" si="67"/>
        <v>9.2543304630161999E-3</v>
      </c>
      <c r="K2127" s="1">
        <v>41301</v>
      </c>
    </row>
    <row r="2128" spans="1:11" x14ac:dyDescent="0.2">
      <c r="A2128">
        <v>20</v>
      </c>
      <c r="B2128" t="s">
        <v>198</v>
      </c>
      <c r="C2128">
        <v>462</v>
      </c>
      <c r="D2128" t="s">
        <v>200</v>
      </c>
      <c r="E2128" t="s">
        <v>212</v>
      </c>
      <c r="F2128" t="s">
        <v>3</v>
      </c>
      <c r="G2128" s="4">
        <v>5.4309704E-2</v>
      </c>
      <c r="H2128" s="4">
        <v>0.171795636</v>
      </c>
      <c r="I2128" s="4">
        <f t="shared" si="66"/>
        <v>8.2529409872864959E-2</v>
      </c>
      <c r="J2128" s="4">
        <f t="shared" si="67"/>
        <v>6.2914819169166442E-2</v>
      </c>
      <c r="K2128" s="1">
        <v>41301</v>
      </c>
    </row>
    <row r="2129" spans="1:11" x14ac:dyDescent="0.2">
      <c r="A2129">
        <v>20</v>
      </c>
      <c r="B2129" t="s">
        <v>198</v>
      </c>
      <c r="C2129">
        <v>462</v>
      </c>
      <c r="D2129" t="s">
        <v>200</v>
      </c>
      <c r="E2129" t="s">
        <v>212</v>
      </c>
      <c r="F2129" t="s">
        <v>4</v>
      </c>
      <c r="G2129" s="4">
        <v>0</v>
      </c>
      <c r="H2129" s="4">
        <v>0</v>
      </c>
      <c r="I2129" s="4">
        <f t="shared" si="66"/>
        <v>0</v>
      </c>
      <c r="J2129" s="4">
        <f t="shared" si="67"/>
        <v>0</v>
      </c>
      <c r="K2129" s="1">
        <v>41301</v>
      </c>
    </row>
    <row r="2130" spans="1:11" x14ac:dyDescent="0.2">
      <c r="A2130">
        <v>20</v>
      </c>
      <c r="B2130" t="s">
        <v>198</v>
      </c>
      <c r="C2130">
        <v>462</v>
      </c>
      <c r="D2130" t="s">
        <v>200</v>
      </c>
      <c r="E2130" t="s">
        <v>212</v>
      </c>
      <c r="F2130" t="s">
        <v>5</v>
      </c>
      <c r="G2130" s="4">
        <v>1.072634E-3</v>
      </c>
      <c r="H2130" s="4">
        <v>0.49209007100000002</v>
      </c>
      <c r="I2130" s="4">
        <f t="shared" si="66"/>
        <v>2.1406020198425752E-3</v>
      </c>
      <c r="J2130" s="4">
        <f t="shared" si="67"/>
        <v>1.3400622493733852E-3</v>
      </c>
      <c r="K2130" s="1">
        <v>41301</v>
      </c>
    </row>
    <row r="2131" spans="1:11" x14ac:dyDescent="0.2">
      <c r="A2131">
        <v>20</v>
      </c>
      <c r="B2131" t="s">
        <v>198</v>
      </c>
      <c r="C2131">
        <v>462</v>
      </c>
      <c r="D2131" t="s">
        <v>200</v>
      </c>
      <c r="E2131" t="s">
        <v>212</v>
      </c>
      <c r="F2131" t="s">
        <v>7</v>
      </c>
      <c r="G2131" s="4">
        <v>1.9866129999999999E-3</v>
      </c>
      <c r="H2131" s="4">
        <v>7.2098529999999996E-3</v>
      </c>
      <c r="I2131" s="4">
        <f t="shared" si="66"/>
        <v>3.1149329966291394E-3</v>
      </c>
      <c r="J2131" s="4">
        <f t="shared" si="67"/>
        <v>2.3232297543859448E-3</v>
      </c>
      <c r="K2131" s="1">
        <v>41301</v>
      </c>
    </row>
    <row r="2132" spans="1:11" x14ac:dyDescent="0.2">
      <c r="A2132">
        <v>20</v>
      </c>
      <c r="B2132" t="s">
        <v>198</v>
      </c>
      <c r="C2132">
        <v>462</v>
      </c>
      <c r="D2132" t="s">
        <v>200</v>
      </c>
      <c r="E2132" t="s">
        <v>212</v>
      </c>
      <c r="F2132" t="s">
        <v>8</v>
      </c>
      <c r="G2132" s="4">
        <v>1.301244E-3</v>
      </c>
      <c r="H2132" s="4">
        <v>0.41067487200000002</v>
      </c>
      <c r="I2132" s="4">
        <f t="shared" si="66"/>
        <v>2.5942679314971163E-3</v>
      </c>
      <c r="J2132" s="4">
        <f t="shared" si="67"/>
        <v>1.6252675644817416E-3</v>
      </c>
      <c r="K2132" s="1">
        <v>41301</v>
      </c>
    </row>
    <row r="2133" spans="1:11" x14ac:dyDescent="0.2">
      <c r="A2133">
        <v>20</v>
      </c>
      <c r="B2133" t="s">
        <v>198</v>
      </c>
      <c r="C2133">
        <v>462</v>
      </c>
      <c r="D2133" t="s">
        <v>200</v>
      </c>
      <c r="E2133" t="s">
        <v>212</v>
      </c>
      <c r="F2133" t="s">
        <v>9</v>
      </c>
      <c r="G2133" s="4">
        <v>2.5882050000000001E-3</v>
      </c>
      <c r="H2133" s="4">
        <v>0.56887944999999995</v>
      </c>
      <c r="I2133" s="4">
        <f t="shared" si="66"/>
        <v>5.152965785569264E-3</v>
      </c>
      <c r="J2133" s="4">
        <f t="shared" si="67"/>
        <v>3.2315806061168125E-3</v>
      </c>
      <c r="K2133" s="1">
        <v>41301</v>
      </c>
    </row>
    <row r="2134" spans="1:11" x14ac:dyDescent="0.2">
      <c r="A2134">
        <v>20</v>
      </c>
      <c r="B2134" t="s">
        <v>198</v>
      </c>
      <c r="C2134">
        <v>462</v>
      </c>
      <c r="D2134" t="s">
        <v>200</v>
      </c>
      <c r="E2134" t="s">
        <v>212</v>
      </c>
      <c r="F2134" t="s">
        <v>10</v>
      </c>
      <c r="G2134" s="4">
        <v>3.8900000000000002E-4</v>
      </c>
      <c r="H2134" s="4">
        <v>0.321428571</v>
      </c>
      <c r="I2134" s="4">
        <f t="shared" si="66"/>
        <v>7.7705958522072125E-4</v>
      </c>
      <c r="J2134" s="4">
        <f t="shared" si="67"/>
        <v>4.8610292685871107E-4</v>
      </c>
      <c r="K2134" s="1">
        <v>41301</v>
      </c>
    </row>
    <row r="2135" spans="1:11" x14ac:dyDescent="0.2">
      <c r="A2135">
        <v>20</v>
      </c>
      <c r="B2135" t="s">
        <v>198</v>
      </c>
      <c r="C2135">
        <v>462</v>
      </c>
      <c r="D2135" t="s">
        <v>200</v>
      </c>
      <c r="E2135" t="s">
        <v>212</v>
      </c>
      <c r="F2135" t="s">
        <v>11</v>
      </c>
      <c r="G2135" s="4">
        <v>5.4422531000000003E-2</v>
      </c>
      <c r="H2135" s="4">
        <v>1.9193071999999999E-2</v>
      </c>
      <c r="I2135" s="4">
        <f t="shared" si="66"/>
        <v>2.8378102286419689E-2</v>
      </c>
      <c r="J2135" s="4">
        <f t="shared" si="67"/>
        <v>3.9808567284399854E-2</v>
      </c>
      <c r="K2135" s="1">
        <v>41301</v>
      </c>
    </row>
    <row r="2136" spans="1:11" x14ac:dyDescent="0.2">
      <c r="A2136">
        <v>20</v>
      </c>
      <c r="B2136" t="s">
        <v>198</v>
      </c>
      <c r="C2136">
        <v>462</v>
      </c>
      <c r="D2136" t="s">
        <v>200</v>
      </c>
      <c r="E2136" t="s">
        <v>212</v>
      </c>
      <c r="F2136" t="s">
        <v>12</v>
      </c>
      <c r="G2136" s="4">
        <v>1.30769E-3</v>
      </c>
      <c r="H2136" s="4">
        <v>0.42083252599999998</v>
      </c>
      <c r="I2136" s="4">
        <f t="shared" si="66"/>
        <v>2.6072781747235379E-3</v>
      </c>
      <c r="J2136" s="4">
        <f t="shared" si="67"/>
        <v>1.6333436418349166E-3</v>
      </c>
      <c r="K2136" s="1">
        <v>41301</v>
      </c>
    </row>
    <row r="2137" spans="1:11" x14ac:dyDescent="0.2">
      <c r="A2137">
        <v>20</v>
      </c>
      <c r="B2137" t="s">
        <v>198</v>
      </c>
      <c r="C2137">
        <v>463</v>
      </c>
      <c r="D2137" t="s">
        <v>211</v>
      </c>
      <c r="E2137" t="s">
        <v>212</v>
      </c>
      <c r="F2137" t="s">
        <v>3</v>
      </c>
      <c r="G2137" s="4">
        <v>4.6282208999999998E-2</v>
      </c>
      <c r="H2137" s="4">
        <v>0.15576504299999999</v>
      </c>
      <c r="I2137" s="4">
        <f t="shared" si="66"/>
        <v>7.1361032665962582E-2</v>
      </c>
      <c r="J2137" s="4">
        <f t="shared" si="67"/>
        <v>5.3852486258598245E-2</v>
      </c>
      <c r="K2137" s="1">
        <v>41301</v>
      </c>
    </row>
    <row r="2138" spans="1:11" x14ac:dyDescent="0.2">
      <c r="A2138">
        <v>20</v>
      </c>
      <c r="B2138" t="s">
        <v>198</v>
      </c>
      <c r="C2138">
        <v>463</v>
      </c>
      <c r="D2138" t="s">
        <v>211</v>
      </c>
      <c r="E2138" t="s">
        <v>212</v>
      </c>
      <c r="F2138" t="s">
        <v>4</v>
      </c>
      <c r="G2138" s="4">
        <v>0</v>
      </c>
      <c r="H2138" s="4">
        <v>0</v>
      </c>
      <c r="I2138" s="4">
        <f t="shared" si="66"/>
        <v>0</v>
      </c>
      <c r="J2138" s="4">
        <f t="shared" si="67"/>
        <v>0</v>
      </c>
      <c r="K2138" s="1">
        <v>41301</v>
      </c>
    </row>
    <row r="2139" spans="1:11" x14ac:dyDescent="0.2">
      <c r="A2139">
        <v>20</v>
      </c>
      <c r="B2139" t="s">
        <v>198</v>
      </c>
      <c r="C2139">
        <v>463</v>
      </c>
      <c r="D2139" t="s">
        <v>211</v>
      </c>
      <c r="E2139" t="s">
        <v>212</v>
      </c>
      <c r="F2139" t="s">
        <v>7</v>
      </c>
      <c r="G2139" s="4">
        <v>1.5670529999999999E-3</v>
      </c>
      <c r="H2139" s="4">
        <v>2.539624E-2</v>
      </c>
      <c r="I2139" s="4">
        <f t="shared" si="66"/>
        <v>2.9519579882709428E-3</v>
      </c>
      <c r="J2139" s="4">
        <f t="shared" si="67"/>
        <v>1.9290585284419026E-3</v>
      </c>
      <c r="K2139" s="1">
        <v>41301</v>
      </c>
    </row>
    <row r="2140" spans="1:11" x14ac:dyDescent="0.2">
      <c r="A2140">
        <v>20</v>
      </c>
      <c r="B2140" t="s">
        <v>198</v>
      </c>
      <c r="C2140">
        <v>463</v>
      </c>
      <c r="D2140" t="s">
        <v>211</v>
      </c>
      <c r="E2140" t="s">
        <v>212</v>
      </c>
      <c r="F2140" t="s">
        <v>8</v>
      </c>
      <c r="G2140" s="4">
        <v>1.8878300000000001E-3</v>
      </c>
      <c r="H2140" s="4">
        <v>0.46425456900000001</v>
      </c>
      <c r="I2140" s="4">
        <f t="shared" si="66"/>
        <v>3.7603689553898315E-3</v>
      </c>
      <c r="J2140" s="4">
        <f t="shared" si="67"/>
        <v>2.3573909950760849E-3</v>
      </c>
      <c r="K2140" s="1">
        <v>41301</v>
      </c>
    </row>
    <row r="2141" spans="1:11" x14ac:dyDescent="0.2">
      <c r="A2141">
        <v>20</v>
      </c>
      <c r="B2141" t="s">
        <v>198</v>
      </c>
      <c r="C2141">
        <v>463</v>
      </c>
      <c r="D2141" t="s">
        <v>211</v>
      </c>
      <c r="E2141" t="s">
        <v>212</v>
      </c>
      <c r="F2141" t="s">
        <v>9</v>
      </c>
      <c r="G2141" s="4">
        <v>3.4742990000000001E-3</v>
      </c>
      <c r="H2141" s="4">
        <v>0.60416247099999998</v>
      </c>
      <c r="I2141" s="4">
        <f t="shared" si="66"/>
        <v>6.908867838372682E-3</v>
      </c>
      <c r="J2141" s="4">
        <f t="shared" si="67"/>
        <v>4.3366391765707777E-3</v>
      </c>
      <c r="K2141" s="1">
        <v>41301</v>
      </c>
    </row>
    <row r="2142" spans="1:11" x14ac:dyDescent="0.2">
      <c r="A2142">
        <v>20</v>
      </c>
      <c r="B2142" t="s">
        <v>198</v>
      </c>
      <c r="C2142">
        <v>463</v>
      </c>
      <c r="D2142" t="s">
        <v>211</v>
      </c>
      <c r="E2142" t="s">
        <v>212</v>
      </c>
      <c r="F2142" t="s">
        <v>10</v>
      </c>
      <c r="G2142" s="4">
        <v>5.1247769999999996E-3</v>
      </c>
      <c r="H2142" s="4">
        <v>0.696969697</v>
      </c>
      <c r="I2142" s="4">
        <f t="shared" si="66"/>
        <v>1.0174739739890243E-2</v>
      </c>
      <c r="J2142" s="4">
        <f t="shared" si="67"/>
        <v>6.3942171747327671E-3</v>
      </c>
      <c r="K2142" s="1">
        <v>41301</v>
      </c>
    </row>
    <row r="2143" spans="1:11" x14ac:dyDescent="0.2">
      <c r="A2143">
        <v>20</v>
      </c>
      <c r="B2143" t="s">
        <v>198</v>
      </c>
      <c r="C2143">
        <v>463</v>
      </c>
      <c r="D2143" t="s">
        <v>211</v>
      </c>
      <c r="E2143" t="s">
        <v>212</v>
      </c>
      <c r="F2143" t="s">
        <v>11</v>
      </c>
      <c r="G2143" s="4">
        <v>0.32351692999999998</v>
      </c>
      <c r="H2143" s="4">
        <v>0.14156031399999999</v>
      </c>
      <c r="I2143" s="4">
        <f t="shared" si="66"/>
        <v>0.19694430886889844</v>
      </c>
      <c r="J2143" s="4">
        <f t="shared" si="67"/>
        <v>0.25735732986622967</v>
      </c>
      <c r="K2143" s="1">
        <v>41301</v>
      </c>
    </row>
    <row r="2144" spans="1:11" x14ac:dyDescent="0.2">
      <c r="A2144">
        <v>20</v>
      </c>
      <c r="B2144" t="s">
        <v>198</v>
      </c>
      <c r="C2144">
        <v>463</v>
      </c>
      <c r="D2144" t="s">
        <v>211</v>
      </c>
      <c r="E2144" t="s">
        <v>212</v>
      </c>
      <c r="F2144" t="s">
        <v>12</v>
      </c>
      <c r="G2144" s="4">
        <v>1.829937E-3</v>
      </c>
      <c r="H2144" s="4">
        <v>0.46859682400000002</v>
      </c>
      <c r="I2144" s="4">
        <f t="shared" si="66"/>
        <v>3.6456372698579877E-3</v>
      </c>
      <c r="J2144" s="4">
        <f t="shared" si="67"/>
        <v>2.2851902520609887E-3</v>
      </c>
      <c r="K2144" s="1">
        <v>41301</v>
      </c>
    </row>
    <row r="2145" spans="1:11" x14ac:dyDescent="0.2">
      <c r="A2145">
        <v>20</v>
      </c>
      <c r="B2145" t="s">
        <v>198</v>
      </c>
      <c r="C2145">
        <v>464</v>
      </c>
      <c r="D2145" t="s">
        <v>199</v>
      </c>
      <c r="E2145" t="s">
        <v>212</v>
      </c>
      <c r="F2145" t="s">
        <v>3</v>
      </c>
      <c r="G2145" s="4">
        <v>0.12699714500000001</v>
      </c>
      <c r="H2145" s="4">
        <v>0.26483156699999999</v>
      </c>
      <c r="I2145" s="4">
        <f t="shared" si="66"/>
        <v>0.17167120164933811</v>
      </c>
      <c r="J2145" s="4">
        <f t="shared" si="67"/>
        <v>0.14175246204500311</v>
      </c>
      <c r="K2145" s="1">
        <v>41304</v>
      </c>
    </row>
    <row r="2146" spans="1:11" x14ac:dyDescent="0.2">
      <c r="A2146">
        <v>20</v>
      </c>
      <c r="B2146" t="s">
        <v>198</v>
      </c>
      <c r="C2146">
        <v>464</v>
      </c>
      <c r="D2146" t="s">
        <v>199</v>
      </c>
      <c r="E2146" t="s">
        <v>212</v>
      </c>
      <c r="F2146" t="s">
        <v>4</v>
      </c>
      <c r="G2146" s="4">
        <v>0</v>
      </c>
      <c r="H2146" s="4">
        <v>0</v>
      </c>
      <c r="I2146" s="4">
        <f t="shared" si="66"/>
        <v>0</v>
      </c>
      <c r="J2146" s="4">
        <f t="shared" si="67"/>
        <v>0</v>
      </c>
      <c r="K2146" s="1">
        <v>41304</v>
      </c>
    </row>
    <row r="2147" spans="1:11" x14ac:dyDescent="0.2">
      <c r="A2147">
        <v>20</v>
      </c>
      <c r="B2147" t="s">
        <v>198</v>
      </c>
      <c r="C2147">
        <v>464</v>
      </c>
      <c r="D2147" t="s">
        <v>199</v>
      </c>
      <c r="E2147" t="s">
        <v>212</v>
      </c>
      <c r="F2147" t="s">
        <v>5</v>
      </c>
      <c r="G2147" s="4">
        <v>4.8943679999999996E-3</v>
      </c>
      <c r="H2147" s="4">
        <v>0.508825113</v>
      </c>
      <c r="I2147" s="4">
        <f t="shared" si="66"/>
        <v>9.6954756156641987E-3</v>
      </c>
      <c r="J2147" s="4">
        <f t="shared" si="67"/>
        <v>6.1032831920031635E-3</v>
      </c>
      <c r="K2147" s="1">
        <v>41304</v>
      </c>
    </row>
    <row r="2148" spans="1:11" x14ac:dyDescent="0.2">
      <c r="A2148">
        <v>20</v>
      </c>
      <c r="B2148" t="s">
        <v>198</v>
      </c>
      <c r="C2148">
        <v>464</v>
      </c>
      <c r="D2148" t="s">
        <v>199</v>
      </c>
      <c r="E2148" t="s">
        <v>212</v>
      </c>
      <c r="F2148" t="s">
        <v>7</v>
      </c>
      <c r="G2148" s="4">
        <v>1.8871862999999999E-2</v>
      </c>
      <c r="H2148" s="4">
        <v>4.7723278000000001E-2</v>
      </c>
      <c r="I2148" s="4">
        <f t="shared" si="66"/>
        <v>2.7047834145344448E-2</v>
      </c>
      <c r="J2148" s="4">
        <f t="shared" si="67"/>
        <v>2.146752965615242E-2</v>
      </c>
      <c r="K2148" s="1">
        <v>41304</v>
      </c>
    </row>
    <row r="2149" spans="1:11" x14ac:dyDescent="0.2">
      <c r="A2149">
        <v>20</v>
      </c>
      <c r="B2149" t="s">
        <v>198</v>
      </c>
      <c r="C2149">
        <v>464</v>
      </c>
      <c r="D2149" t="s">
        <v>199</v>
      </c>
      <c r="E2149" t="s">
        <v>212</v>
      </c>
      <c r="F2149" t="s">
        <v>8</v>
      </c>
      <c r="G2149" s="4">
        <v>7.6844620000000004E-3</v>
      </c>
      <c r="H2149" s="4">
        <v>0.56790521199999999</v>
      </c>
      <c r="I2149" s="4">
        <f t="shared" si="66"/>
        <v>1.5163739790147606E-2</v>
      </c>
      <c r="J2149" s="4">
        <f t="shared" si="67"/>
        <v>9.5731932051172745E-3</v>
      </c>
      <c r="K2149" s="1">
        <v>41304</v>
      </c>
    </row>
    <row r="2150" spans="1:11" x14ac:dyDescent="0.2">
      <c r="A2150">
        <v>20</v>
      </c>
      <c r="B2150" t="s">
        <v>198</v>
      </c>
      <c r="C2150">
        <v>464</v>
      </c>
      <c r="D2150" t="s">
        <v>199</v>
      </c>
      <c r="E2150" t="s">
        <v>212</v>
      </c>
      <c r="F2150" t="s">
        <v>9</v>
      </c>
      <c r="G2150" s="4">
        <v>1.1375955E-2</v>
      </c>
      <c r="H2150" s="4">
        <v>0.57090468999999999</v>
      </c>
      <c r="I2150" s="4">
        <f t="shared" si="66"/>
        <v>2.230740835539519E-2</v>
      </c>
      <c r="J2150" s="4">
        <f t="shared" si="67"/>
        <v>1.4149457557092782E-2</v>
      </c>
      <c r="K2150" s="1">
        <v>41304</v>
      </c>
    </row>
    <row r="2151" spans="1:11" x14ac:dyDescent="0.2">
      <c r="A2151">
        <v>20</v>
      </c>
      <c r="B2151" t="s">
        <v>198</v>
      </c>
      <c r="C2151">
        <v>464</v>
      </c>
      <c r="D2151" t="s">
        <v>199</v>
      </c>
      <c r="E2151" t="s">
        <v>212</v>
      </c>
      <c r="F2151" t="s">
        <v>10</v>
      </c>
      <c r="G2151" s="4">
        <v>2.8070180000000001E-3</v>
      </c>
      <c r="H2151" s="4">
        <v>0.47619047599999997</v>
      </c>
      <c r="I2151" s="4">
        <f t="shared" si="66"/>
        <v>5.5811366627340564E-3</v>
      </c>
      <c r="J2151" s="4">
        <f t="shared" si="67"/>
        <v>3.503609285475055E-3</v>
      </c>
      <c r="K2151" s="1">
        <v>41304</v>
      </c>
    </row>
    <row r="2152" spans="1:11" x14ac:dyDescent="0.2">
      <c r="A2152">
        <v>20</v>
      </c>
      <c r="B2152" t="s">
        <v>198</v>
      </c>
      <c r="C2152">
        <v>464</v>
      </c>
      <c r="D2152" t="s">
        <v>199</v>
      </c>
      <c r="E2152" t="s">
        <v>212</v>
      </c>
      <c r="F2152" t="s">
        <v>11</v>
      </c>
      <c r="G2152" s="4">
        <v>0.60884637600000002</v>
      </c>
      <c r="H2152" s="4">
        <v>0.215274838</v>
      </c>
      <c r="I2152" s="4">
        <f t="shared" si="66"/>
        <v>0.31808258963295438</v>
      </c>
      <c r="J2152" s="4">
        <f t="shared" si="67"/>
        <v>0.44583042238783627</v>
      </c>
      <c r="K2152" s="1">
        <v>41304</v>
      </c>
    </row>
    <row r="2153" spans="1:11" x14ac:dyDescent="0.2">
      <c r="A2153">
        <v>20</v>
      </c>
      <c r="B2153" t="s">
        <v>198</v>
      </c>
      <c r="C2153">
        <v>464</v>
      </c>
      <c r="D2153" t="s">
        <v>199</v>
      </c>
      <c r="E2153" t="s">
        <v>212</v>
      </c>
      <c r="F2153" t="s">
        <v>12</v>
      </c>
      <c r="G2153" s="4">
        <v>5.0988650000000002E-3</v>
      </c>
      <c r="H2153" s="4">
        <v>0.36307826999999998</v>
      </c>
      <c r="I2153" s="4">
        <f t="shared" si="66"/>
        <v>1.0056502195137946E-2</v>
      </c>
      <c r="J2153" s="4">
        <f t="shared" si="67"/>
        <v>6.3512827979585081E-3</v>
      </c>
      <c r="K2153" s="1">
        <v>41304</v>
      </c>
    </row>
    <row r="2154" spans="1:11" x14ac:dyDescent="0.2">
      <c r="A2154">
        <v>20</v>
      </c>
      <c r="B2154" t="s">
        <v>198</v>
      </c>
      <c r="C2154">
        <v>465</v>
      </c>
      <c r="D2154" t="s">
        <v>201</v>
      </c>
      <c r="E2154" t="s">
        <v>212</v>
      </c>
      <c r="F2154" t="s">
        <v>3</v>
      </c>
      <c r="G2154" s="4">
        <v>3.7212758999999998E-2</v>
      </c>
      <c r="H2154" s="4">
        <v>6.8113187000000006E-2</v>
      </c>
      <c r="I2154" s="4">
        <f t="shared" si="66"/>
        <v>4.8130203597752316E-2</v>
      </c>
      <c r="J2154" s="4">
        <f t="shared" si="67"/>
        <v>4.0926088880685912E-2</v>
      </c>
      <c r="K2154" s="1">
        <v>41304</v>
      </c>
    </row>
    <row r="2155" spans="1:11" x14ac:dyDescent="0.2">
      <c r="A2155">
        <v>20</v>
      </c>
      <c r="B2155" t="s">
        <v>198</v>
      </c>
      <c r="C2155">
        <v>465</v>
      </c>
      <c r="D2155" t="s">
        <v>201</v>
      </c>
      <c r="E2155" t="s">
        <v>212</v>
      </c>
      <c r="F2155" t="s">
        <v>4</v>
      </c>
      <c r="G2155" s="4">
        <v>0</v>
      </c>
      <c r="H2155" s="4">
        <v>0</v>
      </c>
      <c r="I2155" s="4">
        <f t="shared" si="66"/>
        <v>0</v>
      </c>
      <c r="J2155" s="4">
        <f t="shared" si="67"/>
        <v>0</v>
      </c>
      <c r="K2155" s="1">
        <v>41304</v>
      </c>
    </row>
    <row r="2156" spans="1:11" x14ac:dyDescent="0.2">
      <c r="A2156">
        <v>20</v>
      </c>
      <c r="B2156" t="s">
        <v>198</v>
      </c>
      <c r="C2156">
        <v>465</v>
      </c>
      <c r="D2156" t="s">
        <v>201</v>
      </c>
      <c r="E2156" t="s">
        <v>212</v>
      </c>
      <c r="F2156" t="s">
        <v>5</v>
      </c>
      <c r="G2156" s="4">
        <v>1.9369319999999999E-3</v>
      </c>
      <c r="H2156" s="4">
        <v>0.43925242599999997</v>
      </c>
      <c r="I2156" s="4">
        <f t="shared" si="66"/>
        <v>3.8568567648770528E-3</v>
      </c>
      <c r="J2156" s="4">
        <f t="shared" si="67"/>
        <v>2.4184988406806677E-3</v>
      </c>
      <c r="K2156" s="1">
        <v>41304</v>
      </c>
    </row>
    <row r="2157" spans="1:11" x14ac:dyDescent="0.2">
      <c r="A2157">
        <v>20</v>
      </c>
      <c r="B2157" t="s">
        <v>198</v>
      </c>
      <c r="C2157">
        <v>465</v>
      </c>
      <c r="D2157" t="s">
        <v>201</v>
      </c>
      <c r="E2157" t="s">
        <v>212</v>
      </c>
      <c r="F2157" t="s">
        <v>7</v>
      </c>
      <c r="G2157" s="4">
        <v>2.3762119999999999E-3</v>
      </c>
      <c r="H2157" s="4">
        <v>1.5991432999999999E-2</v>
      </c>
      <c r="I2157" s="4">
        <f t="shared" si="66"/>
        <v>4.1376055549631977E-3</v>
      </c>
      <c r="J2157" s="4">
        <f t="shared" si="67"/>
        <v>2.863877111574843E-3</v>
      </c>
      <c r="K2157" s="1">
        <v>41304</v>
      </c>
    </row>
    <row r="2158" spans="1:11" x14ac:dyDescent="0.2">
      <c r="A2158">
        <v>20</v>
      </c>
      <c r="B2158" t="s">
        <v>198</v>
      </c>
      <c r="C2158">
        <v>465</v>
      </c>
      <c r="D2158" t="s">
        <v>201</v>
      </c>
      <c r="E2158" t="s">
        <v>212</v>
      </c>
      <c r="F2158" t="s">
        <v>8</v>
      </c>
      <c r="G2158" s="4">
        <v>2.715505E-3</v>
      </c>
      <c r="H2158" s="4">
        <v>0.47170025100000001</v>
      </c>
      <c r="I2158" s="4">
        <f t="shared" si="66"/>
        <v>5.3999234801626406E-3</v>
      </c>
      <c r="J2158" s="4">
        <f t="shared" si="67"/>
        <v>3.3895030395094451E-3</v>
      </c>
      <c r="K2158" s="1">
        <v>41304</v>
      </c>
    </row>
    <row r="2159" spans="1:11" x14ac:dyDescent="0.2">
      <c r="A2159">
        <v>20</v>
      </c>
      <c r="B2159" t="s">
        <v>198</v>
      </c>
      <c r="C2159">
        <v>465</v>
      </c>
      <c r="D2159" t="s">
        <v>201</v>
      </c>
      <c r="E2159" t="s">
        <v>212</v>
      </c>
      <c r="F2159" t="s">
        <v>9</v>
      </c>
      <c r="G2159" s="4">
        <v>4.2444509999999998E-3</v>
      </c>
      <c r="H2159" s="4">
        <v>0.44681076600000003</v>
      </c>
      <c r="I2159" s="4">
        <f t="shared" si="66"/>
        <v>8.4090210292788441E-3</v>
      </c>
      <c r="J2159" s="4">
        <f t="shared" si="67"/>
        <v>5.2929936342857127E-3</v>
      </c>
      <c r="K2159" s="1">
        <v>41304</v>
      </c>
    </row>
    <row r="2160" spans="1:11" x14ac:dyDescent="0.2">
      <c r="A2160">
        <v>20</v>
      </c>
      <c r="B2160" t="s">
        <v>198</v>
      </c>
      <c r="C2160">
        <v>465</v>
      </c>
      <c r="D2160" t="s">
        <v>201</v>
      </c>
      <c r="E2160" t="s">
        <v>212</v>
      </c>
      <c r="F2160" t="s">
        <v>10</v>
      </c>
      <c r="G2160" s="4">
        <v>9.4110500000000007E-3</v>
      </c>
      <c r="H2160" s="4">
        <v>0.837837838</v>
      </c>
      <c r="I2160" s="4">
        <f t="shared" si="66"/>
        <v>1.8613028348548038E-2</v>
      </c>
      <c r="J2160" s="4">
        <f t="shared" si="67"/>
        <v>1.1730870621228018E-2</v>
      </c>
      <c r="K2160" s="1">
        <v>41304</v>
      </c>
    </row>
    <row r="2161" spans="1:11" x14ac:dyDescent="0.2">
      <c r="A2161">
        <v>20</v>
      </c>
      <c r="B2161" t="s">
        <v>198</v>
      </c>
      <c r="C2161">
        <v>465</v>
      </c>
      <c r="D2161" t="s">
        <v>201</v>
      </c>
      <c r="E2161" t="s">
        <v>212</v>
      </c>
      <c r="F2161" t="s">
        <v>11</v>
      </c>
      <c r="G2161" s="4">
        <v>0</v>
      </c>
      <c r="H2161" s="4">
        <v>0</v>
      </c>
      <c r="I2161" s="4">
        <f t="shared" si="66"/>
        <v>0</v>
      </c>
      <c r="J2161" s="4">
        <f t="shared" si="67"/>
        <v>0</v>
      </c>
      <c r="K2161" s="1">
        <v>41304</v>
      </c>
    </row>
    <row r="2162" spans="1:11" x14ac:dyDescent="0.2">
      <c r="A2162">
        <v>20</v>
      </c>
      <c r="B2162" t="s">
        <v>198</v>
      </c>
      <c r="C2162">
        <v>465</v>
      </c>
      <c r="D2162" t="s">
        <v>201</v>
      </c>
      <c r="E2162" t="s">
        <v>212</v>
      </c>
      <c r="F2162" t="s">
        <v>12</v>
      </c>
      <c r="G2162" s="4">
        <v>2.397181E-3</v>
      </c>
      <c r="H2162" s="4">
        <v>0.350204073</v>
      </c>
      <c r="I2162" s="4">
        <f t="shared" si="66"/>
        <v>4.7617672393088705E-3</v>
      </c>
      <c r="J2162" s="4">
        <f t="shared" si="67"/>
        <v>2.991357217100398E-3</v>
      </c>
      <c r="K2162" s="1">
        <v>41304</v>
      </c>
    </row>
    <row r="2163" spans="1:11" x14ac:dyDescent="0.2">
      <c r="A2163">
        <v>20</v>
      </c>
      <c r="B2163" t="s">
        <v>198</v>
      </c>
      <c r="C2163">
        <v>466</v>
      </c>
      <c r="D2163" t="s">
        <v>202</v>
      </c>
      <c r="E2163" t="s">
        <v>212</v>
      </c>
      <c r="F2163" t="s">
        <v>3</v>
      </c>
      <c r="G2163" s="4">
        <v>0.119633218</v>
      </c>
      <c r="H2163" s="4">
        <v>0.55240718200000005</v>
      </c>
      <c r="I2163" s="4">
        <f t="shared" si="66"/>
        <v>0.19667344055200156</v>
      </c>
      <c r="J2163" s="4">
        <f t="shared" si="67"/>
        <v>0.14186092067158956</v>
      </c>
      <c r="K2163" s="1">
        <v>41304</v>
      </c>
    </row>
    <row r="2164" spans="1:11" x14ac:dyDescent="0.2">
      <c r="A2164">
        <v>20</v>
      </c>
      <c r="B2164" t="s">
        <v>198</v>
      </c>
      <c r="C2164">
        <v>466</v>
      </c>
      <c r="D2164" t="s">
        <v>202</v>
      </c>
      <c r="E2164" t="s">
        <v>212</v>
      </c>
      <c r="F2164" t="s">
        <v>4</v>
      </c>
      <c r="G2164" s="4">
        <v>0</v>
      </c>
      <c r="H2164" s="4">
        <v>0</v>
      </c>
      <c r="I2164" s="4">
        <f t="shared" si="66"/>
        <v>0</v>
      </c>
      <c r="J2164" s="4">
        <f t="shared" si="67"/>
        <v>0</v>
      </c>
      <c r="K2164" s="1">
        <v>41304</v>
      </c>
    </row>
    <row r="2165" spans="1:11" x14ac:dyDescent="0.2">
      <c r="A2165">
        <v>20</v>
      </c>
      <c r="B2165" t="s">
        <v>198</v>
      </c>
      <c r="C2165">
        <v>466</v>
      </c>
      <c r="D2165" t="s">
        <v>202</v>
      </c>
      <c r="E2165" t="s">
        <v>212</v>
      </c>
      <c r="F2165" t="s">
        <v>5</v>
      </c>
      <c r="G2165" s="4">
        <v>1.095461E-3</v>
      </c>
      <c r="H2165" s="4">
        <v>0.60009567500000005</v>
      </c>
      <c r="I2165" s="4">
        <f t="shared" si="66"/>
        <v>2.1869298093948443E-3</v>
      </c>
      <c r="J2165" s="4">
        <f t="shared" si="67"/>
        <v>1.3687016165856672E-3</v>
      </c>
      <c r="K2165" s="1">
        <v>41304</v>
      </c>
    </row>
    <row r="2166" spans="1:11" x14ac:dyDescent="0.2">
      <c r="A2166">
        <v>20</v>
      </c>
      <c r="B2166" t="s">
        <v>198</v>
      </c>
      <c r="C2166">
        <v>466</v>
      </c>
      <c r="D2166" t="s">
        <v>202</v>
      </c>
      <c r="E2166" t="s">
        <v>212</v>
      </c>
      <c r="F2166" t="s">
        <v>7</v>
      </c>
      <c r="G2166" s="4">
        <v>4.8500000000000003E-4</v>
      </c>
      <c r="H2166" s="4">
        <v>3.062581E-3</v>
      </c>
      <c r="I2166" s="4">
        <f t="shared" si="66"/>
        <v>8.3738851064993304E-4</v>
      </c>
      <c r="J2166" s="4">
        <f t="shared" si="67"/>
        <v>5.8316215001675664E-4</v>
      </c>
      <c r="K2166" s="1">
        <v>41304</v>
      </c>
    </row>
    <row r="2167" spans="1:11" x14ac:dyDescent="0.2">
      <c r="A2167">
        <v>20</v>
      </c>
      <c r="B2167" t="s">
        <v>198</v>
      </c>
      <c r="C2167">
        <v>466</v>
      </c>
      <c r="D2167" t="s">
        <v>202</v>
      </c>
      <c r="E2167" t="s">
        <v>212</v>
      </c>
      <c r="F2167" t="s">
        <v>8</v>
      </c>
      <c r="G2167" s="4">
        <v>1.2217059999999999E-3</v>
      </c>
      <c r="H2167" s="4">
        <v>0.49153836400000001</v>
      </c>
      <c r="I2167" s="4">
        <f t="shared" si="66"/>
        <v>2.4373540190826904E-3</v>
      </c>
      <c r="J2167" s="4">
        <f t="shared" si="67"/>
        <v>1.5261841770903275E-3</v>
      </c>
      <c r="K2167" s="1">
        <v>41304</v>
      </c>
    </row>
    <row r="2168" spans="1:11" x14ac:dyDescent="0.2">
      <c r="A2168">
        <v>20</v>
      </c>
      <c r="B2168" t="s">
        <v>198</v>
      </c>
      <c r="C2168">
        <v>466</v>
      </c>
      <c r="D2168" t="s">
        <v>202</v>
      </c>
      <c r="E2168" t="s">
        <v>212</v>
      </c>
      <c r="F2168" t="s">
        <v>9</v>
      </c>
      <c r="G2168" s="4">
        <v>2.6931640000000001E-3</v>
      </c>
      <c r="H2168" s="4">
        <v>0.76322078100000001</v>
      </c>
      <c r="I2168" s="4">
        <f t="shared" si="66"/>
        <v>5.3673881899123392E-3</v>
      </c>
      <c r="J2168" s="4">
        <f t="shared" si="67"/>
        <v>3.3634878296337337E-3</v>
      </c>
      <c r="K2168" s="1">
        <v>41304</v>
      </c>
    </row>
    <row r="2169" spans="1:11" x14ac:dyDescent="0.2">
      <c r="A2169">
        <v>20</v>
      </c>
      <c r="B2169" t="s">
        <v>198</v>
      </c>
      <c r="C2169">
        <v>466</v>
      </c>
      <c r="D2169" t="s">
        <v>202</v>
      </c>
      <c r="E2169" t="s">
        <v>212</v>
      </c>
      <c r="F2169" t="s">
        <v>10</v>
      </c>
      <c r="G2169" s="4">
        <v>2.5464730000000001E-3</v>
      </c>
      <c r="H2169" s="4">
        <v>0.5</v>
      </c>
      <c r="I2169" s="4">
        <f t="shared" si="66"/>
        <v>5.0671393330025422E-3</v>
      </c>
      <c r="J2169" s="4">
        <f t="shared" si="67"/>
        <v>3.1790435756843482E-3</v>
      </c>
      <c r="K2169" s="1">
        <v>41304</v>
      </c>
    </row>
    <row r="2170" spans="1:11" x14ac:dyDescent="0.2">
      <c r="A2170">
        <v>20</v>
      </c>
      <c r="B2170" t="s">
        <v>198</v>
      </c>
      <c r="C2170">
        <v>466</v>
      </c>
      <c r="D2170" t="s">
        <v>202</v>
      </c>
      <c r="E2170" t="s">
        <v>212</v>
      </c>
      <c r="F2170" t="s">
        <v>11</v>
      </c>
      <c r="G2170" s="4">
        <v>0.1263716</v>
      </c>
      <c r="H2170" s="4">
        <v>7.9975712000000004E-2</v>
      </c>
      <c r="I2170" s="4">
        <f t="shared" si="66"/>
        <v>9.7957745013700012E-2</v>
      </c>
      <c r="J2170" s="4">
        <f t="shared" si="67"/>
        <v>0.11323366968322594</v>
      </c>
      <c r="K2170" s="1">
        <v>41304</v>
      </c>
    </row>
    <row r="2171" spans="1:11" x14ac:dyDescent="0.2">
      <c r="A2171">
        <v>20</v>
      </c>
      <c r="B2171" t="s">
        <v>198</v>
      </c>
      <c r="C2171">
        <v>466</v>
      </c>
      <c r="D2171" t="s">
        <v>202</v>
      </c>
      <c r="E2171" t="s">
        <v>212</v>
      </c>
      <c r="F2171" t="s">
        <v>12</v>
      </c>
      <c r="G2171" s="4">
        <v>9.6400000000000001E-4</v>
      </c>
      <c r="H2171" s="4">
        <v>0.41676899299999998</v>
      </c>
      <c r="I2171" s="4">
        <f t="shared" si="66"/>
        <v>1.9235507656059142E-3</v>
      </c>
      <c r="J2171" s="4">
        <f t="shared" si="67"/>
        <v>1.2043036018204005E-3</v>
      </c>
      <c r="K2171" s="1">
        <v>41304</v>
      </c>
    </row>
    <row r="2172" spans="1:11" x14ac:dyDescent="0.2">
      <c r="A2172">
        <v>20</v>
      </c>
      <c r="B2172" t="s">
        <v>198</v>
      </c>
      <c r="C2172">
        <v>467</v>
      </c>
      <c r="D2172" t="s">
        <v>203</v>
      </c>
      <c r="E2172" t="s">
        <v>212</v>
      </c>
      <c r="F2172" t="s">
        <v>3</v>
      </c>
      <c r="G2172" s="4">
        <v>5.3065328000000002E-2</v>
      </c>
      <c r="H2172" s="4">
        <v>0.131256442</v>
      </c>
      <c r="I2172" s="4">
        <f t="shared" si="66"/>
        <v>7.5576163866514265E-2</v>
      </c>
      <c r="J2172" s="4">
        <f t="shared" si="67"/>
        <v>6.0242807708311218E-2</v>
      </c>
      <c r="K2172" s="1">
        <v>41304</v>
      </c>
    </row>
    <row r="2173" spans="1:11" x14ac:dyDescent="0.2">
      <c r="A2173">
        <v>20</v>
      </c>
      <c r="B2173" t="s">
        <v>198</v>
      </c>
      <c r="C2173">
        <v>467</v>
      </c>
      <c r="D2173" t="s">
        <v>203</v>
      </c>
      <c r="E2173" t="s">
        <v>212</v>
      </c>
      <c r="F2173" t="s">
        <v>4</v>
      </c>
      <c r="G2173" s="4">
        <v>0</v>
      </c>
      <c r="H2173" s="4">
        <v>0</v>
      </c>
      <c r="I2173" s="4">
        <f t="shared" si="66"/>
        <v>0</v>
      </c>
      <c r="J2173" s="4">
        <f t="shared" si="67"/>
        <v>0</v>
      </c>
      <c r="K2173" s="1">
        <v>41304</v>
      </c>
    </row>
    <row r="2174" spans="1:11" x14ac:dyDescent="0.2">
      <c r="A2174">
        <v>20</v>
      </c>
      <c r="B2174" t="s">
        <v>198</v>
      </c>
      <c r="C2174">
        <v>467</v>
      </c>
      <c r="D2174" t="s">
        <v>203</v>
      </c>
      <c r="E2174" t="s">
        <v>212</v>
      </c>
      <c r="F2174" t="s">
        <v>5</v>
      </c>
      <c r="G2174" s="4">
        <v>2.7719889999999999E-3</v>
      </c>
      <c r="H2174" s="4">
        <v>0.62093422099999995</v>
      </c>
      <c r="I2174" s="4">
        <f t="shared" si="66"/>
        <v>5.5193384408841117E-3</v>
      </c>
      <c r="J2174" s="4">
        <f t="shared" si="67"/>
        <v>3.4611234430442523E-3</v>
      </c>
      <c r="K2174" s="1">
        <v>41304</v>
      </c>
    </row>
    <row r="2175" spans="1:11" x14ac:dyDescent="0.2">
      <c r="A2175">
        <v>20</v>
      </c>
      <c r="B2175" t="s">
        <v>198</v>
      </c>
      <c r="C2175">
        <v>467</v>
      </c>
      <c r="D2175" t="s">
        <v>203</v>
      </c>
      <c r="E2175" t="s">
        <v>212</v>
      </c>
      <c r="F2175" t="s">
        <v>7</v>
      </c>
      <c r="G2175" s="4">
        <v>5.7504000000000001E-3</v>
      </c>
      <c r="H2175" s="4">
        <v>6.5516232999999993E-2</v>
      </c>
      <c r="I2175" s="4">
        <f t="shared" si="66"/>
        <v>1.0572817330747195E-2</v>
      </c>
      <c r="J2175" s="4">
        <f t="shared" si="67"/>
        <v>7.0336627748257526E-3</v>
      </c>
      <c r="K2175" s="1">
        <v>41304</v>
      </c>
    </row>
    <row r="2176" spans="1:11" x14ac:dyDescent="0.2">
      <c r="A2176">
        <v>20</v>
      </c>
      <c r="B2176" t="s">
        <v>198</v>
      </c>
      <c r="C2176">
        <v>467</v>
      </c>
      <c r="D2176" t="s">
        <v>203</v>
      </c>
      <c r="E2176" t="s">
        <v>212</v>
      </c>
      <c r="F2176" t="s">
        <v>8</v>
      </c>
      <c r="G2176" s="4">
        <v>3.3824359999999999E-3</v>
      </c>
      <c r="H2176" s="4">
        <v>0.51843564200000003</v>
      </c>
      <c r="I2176" s="4">
        <f t="shared" si="66"/>
        <v>6.7210219542601281E-3</v>
      </c>
      <c r="J2176" s="4">
        <f t="shared" si="67"/>
        <v>4.2211599586134295E-3</v>
      </c>
      <c r="K2176" s="1">
        <v>41304</v>
      </c>
    </row>
    <row r="2177" spans="1:11" x14ac:dyDescent="0.2">
      <c r="A2177">
        <v>20</v>
      </c>
      <c r="B2177" t="s">
        <v>198</v>
      </c>
      <c r="C2177">
        <v>467</v>
      </c>
      <c r="D2177" t="s">
        <v>203</v>
      </c>
      <c r="E2177" t="s">
        <v>212</v>
      </c>
      <c r="F2177" t="s">
        <v>9</v>
      </c>
      <c r="G2177" s="4">
        <v>6.5587559999999998E-3</v>
      </c>
      <c r="H2177" s="4">
        <v>0.65393383100000002</v>
      </c>
      <c r="I2177" s="4">
        <f t="shared" si="66"/>
        <v>1.2987253822651113E-2</v>
      </c>
      <c r="J2177" s="4">
        <f t="shared" si="67"/>
        <v>8.1779394431501663E-3</v>
      </c>
      <c r="K2177" s="1">
        <v>41304</v>
      </c>
    </row>
    <row r="2178" spans="1:11" x14ac:dyDescent="0.2">
      <c r="A2178">
        <v>20</v>
      </c>
      <c r="B2178" t="s">
        <v>198</v>
      </c>
      <c r="C2178">
        <v>467</v>
      </c>
      <c r="D2178" t="s">
        <v>203</v>
      </c>
      <c r="E2178" t="s">
        <v>212</v>
      </c>
      <c r="F2178" t="s">
        <v>10</v>
      </c>
      <c r="G2178" s="4">
        <v>1.221001E-3</v>
      </c>
      <c r="H2178" s="4">
        <v>0.41304347800000002</v>
      </c>
      <c r="I2178" s="4">
        <f t="shared" si="66"/>
        <v>2.4348044558340129E-3</v>
      </c>
      <c r="J2178" s="4">
        <f t="shared" si="67"/>
        <v>1.5251241422002547E-3</v>
      </c>
      <c r="K2178" s="1">
        <v>41304</v>
      </c>
    </row>
    <row r="2179" spans="1:11" x14ac:dyDescent="0.2">
      <c r="A2179">
        <v>20</v>
      </c>
      <c r="B2179" t="s">
        <v>198</v>
      </c>
      <c r="C2179">
        <v>467</v>
      </c>
      <c r="D2179" t="s">
        <v>203</v>
      </c>
      <c r="E2179" t="s">
        <v>212</v>
      </c>
      <c r="F2179" t="s">
        <v>11</v>
      </c>
      <c r="G2179" s="4">
        <v>0.22976844900000001</v>
      </c>
      <c r="H2179" s="4">
        <v>0.13260083</v>
      </c>
      <c r="I2179" s="4">
        <f t="shared" ref="I2179:I2242" si="68">IFERROR(2*H2179*G2179/(H2179+G2179),0)</f>
        <v>0.16815711933026567</v>
      </c>
      <c r="J2179" s="4">
        <f t="shared" ref="J2179:J2242" si="69">IFERROR((1+0.5^2)*H2179*G2179/(H2179+(0.5^2)*G2179),0)</f>
        <v>0.2003987012388819</v>
      </c>
      <c r="K2179" s="1">
        <v>41304</v>
      </c>
    </row>
    <row r="2180" spans="1:11" x14ac:dyDescent="0.2">
      <c r="A2180">
        <v>20</v>
      </c>
      <c r="B2180" t="s">
        <v>198</v>
      </c>
      <c r="C2180">
        <v>467</v>
      </c>
      <c r="D2180" t="s">
        <v>203</v>
      </c>
      <c r="E2180" t="s">
        <v>212</v>
      </c>
      <c r="F2180" t="s">
        <v>12</v>
      </c>
      <c r="G2180" s="4">
        <v>3.0555619999999999E-3</v>
      </c>
      <c r="H2180" s="4">
        <v>0.497415683</v>
      </c>
      <c r="I2180" s="4">
        <f t="shared" si="68"/>
        <v>6.0738133283915084E-3</v>
      </c>
      <c r="J2180" s="4">
        <f t="shared" si="69"/>
        <v>3.813595889983951E-3</v>
      </c>
      <c r="K2180" s="1">
        <v>41304</v>
      </c>
    </row>
    <row r="2181" spans="1:11" x14ac:dyDescent="0.2">
      <c r="A2181">
        <v>20</v>
      </c>
      <c r="B2181" t="s">
        <v>198</v>
      </c>
      <c r="C2181">
        <v>468</v>
      </c>
      <c r="D2181" t="s">
        <v>204</v>
      </c>
      <c r="E2181" t="s">
        <v>212</v>
      </c>
      <c r="F2181" t="s">
        <v>3</v>
      </c>
      <c r="G2181" s="4">
        <v>0.123376104</v>
      </c>
      <c r="H2181" s="4">
        <v>0.21938913199999999</v>
      </c>
      <c r="I2181" s="4">
        <f t="shared" si="68"/>
        <v>0.15793536521948642</v>
      </c>
      <c r="J2181" s="4">
        <f t="shared" si="69"/>
        <v>0.13521077993040057</v>
      </c>
      <c r="K2181" s="1">
        <v>41304</v>
      </c>
    </row>
    <row r="2182" spans="1:11" x14ac:dyDescent="0.2">
      <c r="A2182">
        <v>20</v>
      </c>
      <c r="B2182" t="s">
        <v>198</v>
      </c>
      <c r="C2182">
        <v>468</v>
      </c>
      <c r="D2182" t="s">
        <v>204</v>
      </c>
      <c r="E2182" t="s">
        <v>212</v>
      </c>
      <c r="F2182" t="s">
        <v>4</v>
      </c>
      <c r="G2182" s="4">
        <v>0</v>
      </c>
      <c r="H2182" s="4">
        <v>0</v>
      </c>
      <c r="I2182" s="4">
        <f t="shared" si="68"/>
        <v>0</v>
      </c>
      <c r="J2182" s="4">
        <f t="shared" si="69"/>
        <v>0</v>
      </c>
      <c r="K2182" s="1">
        <v>41304</v>
      </c>
    </row>
    <row r="2183" spans="1:11" x14ac:dyDescent="0.2">
      <c r="A2183">
        <v>20</v>
      </c>
      <c r="B2183" t="s">
        <v>198</v>
      </c>
      <c r="C2183">
        <v>468</v>
      </c>
      <c r="D2183" t="s">
        <v>204</v>
      </c>
      <c r="E2183" t="s">
        <v>212</v>
      </c>
      <c r="F2183" t="s">
        <v>5</v>
      </c>
      <c r="G2183" s="4">
        <v>2.6108080000000001E-3</v>
      </c>
      <c r="H2183" s="4">
        <v>0.56356449500000005</v>
      </c>
      <c r="I2183" s="4">
        <f t="shared" si="68"/>
        <v>5.1975375268601565E-3</v>
      </c>
      <c r="J2183" s="4">
        <f t="shared" si="69"/>
        <v>3.259734681708842E-3</v>
      </c>
      <c r="K2183" s="1">
        <v>41304</v>
      </c>
    </row>
    <row r="2184" spans="1:11" x14ac:dyDescent="0.2">
      <c r="A2184">
        <v>20</v>
      </c>
      <c r="B2184" t="s">
        <v>198</v>
      </c>
      <c r="C2184">
        <v>468</v>
      </c>
      <c r="D2184" t="s">
        <v>204</v>
      </c>
      <c r="E2184" t="s">
        <v>212</v>
      </c>
      <c r="F2184" t="s">
        <v>7</v>
      </c>
      <c r="G2184" s="4">
        <v>1.0733042E-2</v>
      </c>
      <c r="H2184" s="4">
        <v>2.7196101E-2</v>
      </c>
      <c r="I2184" s="4">
        <f t="shared" si="68"/>
        <v>1.5391694680222117E-2</v>
      </c>
      <c r="J2184" s="4">
        <f t="shared" si="69"/>
        <v>1.2211476401078801E-2</v>
      </c>
      <c r="K2184" s="1">
        <v>41304</v>
      </c>
    </row>
    <row r="2185" spans="1:11" x14ac:dyDescent="0.2">
      <c r="A2185">
        <v>20</v>
      </c>
      <c r="B2185" t="s">
        <v>198</v>
      </c>
      <c r="C2185">
        <v>468</v>
      </c>
      <c r="D2185" t="s">
        <v>204</v>
      </c>
      <c r="E2185" t="s">
        <v>212</v>
      </c>
      <c r="F2185" t="s">
        <v>8</v>
      </c>
      <c r="G2185" s="4">
        <v>4.1228829999999999E-3</v>
      </c>
      <c r="H2185" s="4">
        <v>0.65552065900000001</v>
      </c>
      <c r="I2185" s="4">
        <f t="shared" si="68"/>
        <v>8.1942285766814869E-3</v>
      </c>
      <c r="J2185" s="4">
        <f t="shared" si="69"/>
        <v>5.1455131016726365E-3</v>
      </c>
      <c r="K2185" s="1">
        <v>41304</v>
      </c>
    </row>
    <row r="2186" spans="1:11" x14ac:dyDescent="0.2">
      <c r="A2186">
        <v>20</v>
      </c>
      <c r="B2186" t="s">
        <v>198</v>
      </c>
      <c r="C2186">
        <v>468</v>
      </c>
      <c r="D2186" t="s">
        <v>204</v>
      </c>
      <c r="E2186" t="s">
        <v>212</v>
      </c>
      <c r="F2186" t="s">
        <v>9</v>
      </c>
      <c r="G2186" s="4">
        <v>6.174723E-3</v>
      </c>
      <c r="H2186" s="4">
        <v>0.64883660399999998</v>
      </c>
      <c r="I2186" s="4">
        <f t="shared" si="68"/>
        <v>1.223302906931468E-2</v>
      </c>
      <c r="J2186" s="4">
        <f t="shared" si="69"/>
        <v>7.7000840813861481E-3</v>
      </c>
      <c r="K2186" s="1">
        <v>41304</v>
      </c>
    </row>
    <row r="2187" spans="1:11" x14ac:dyDescent="0.2">
      <c r="A2187">
        <v>20</v>
      </c>
      <c r="B2187" t="s">
        <v>198</v>
      </c>
      <c r="C2187">
        <v>468</v>
      </c>
      <c r="D2187" t="s">
        <v>204</v>
      </c>
      <c r="E2187" t="s">
        <v>212</v>
      </c>
      <c r="F2187" t="s">
        <v>10</v>
      </c>
      <c r="G2187" s="4">
        <v>1.205072E-3</v>
      </c>
      <c r="H2187" s="4">
        <v>0.45098039200000001</v>
      </c>
      <c r="I2187" s="4">
        <f t="shared" si="68"/>
        <v>2.4037209782940923E-3</v>
      </c>
      <c r="J2187" s="4">
        <f t="shared" si="69"/>
        <v>1.5053343929050428E-3</v>
      </c>
      <c r="K2187" s="1">
        <v>41304</v>
      </c>
    </row>
    <row r="2188" spans="1:11" x14ac:dyDescent="0.2">
      <c r="A2188">
        <v>20</v>
      </c>
      <c r="B2188" t="s">
        <v>198</v>
      </c>
      <c r="C2188">
        <v>468</v>
      </c>
      <c r="D2188" t="s">
        <v>204</v>
      </c>
      <c r="E2188" t="s">
        <v>212</v>
      </c>
      <c r="F2188" t="s">
        <v>11</v>
      </c>
      <c r="G2188" s="4">
        <v>0.61192223899999998</v>
      </c>
      <c r="H2188" s="4">
        <v>0.18656404700000001</v>
      </c>
      <c r="I2188" s="4">
        <f t="shared" si="68"/>
        <v>0.28594777733512944</v>
      </c>
      <c r="J2188" s="4">
        <f t="shared" si="69"/>
        <v>0.42027868757019088</v>
      </c>
      <c r="K2188" s="1">
        <v>41304</v>
      </c>
    </row>
    <row r="2189" spans="1:11" x14ac:dyDescent="0.2">
      <c r="A2189">
        <v>20</v>
      </c>
      <c r="B2189" t="s">
        <v>198</v>
      </c>
      <c r="C2189">
        <v>468</v>
      </c>
      <c r="D2189" t="s">
        <v>204</v>
      </c>
      <c r="E2189" t="s">
        <v>212</v>
      </c>
      <c r="F2189" t="s">
        <v>12</v>
      </c>
      <c r="G2189" s="4">
        <v>2.309153E-3</v>
      </c>
      <c r="H2189" s="4">
        <v>0.39318888299999999</v>
      </c>
      <c r="I2189" s="4">
        <f t="shared" si="68"/>
        <v>4.5913415799925692E-3</v>
      </c>
      <c r="J2189" s="4">
        <f t="shared" si="69"/>
        <v>2.8822095288934093E-3</v>
      </c>
      <c r="K2189" s="1">
        <v>41304</v>
      </c>
    </row>
    <row r="2190" spans="1:11" x14ac:dyDescent="0.2">
      <c r="A2190">
        <v>20</v>
      </c>
      <c r="B2190" t="s">
        <v>198</v>
      </c>
      <c r="C2190">
        <v>469</v>
      </c>
      <c r="D2190" t="s">
        <v>205</v>
      </c>
      <c r="E2190" t="s">
        <v>212</v>
      </c>
      <c r="F2190" t="s">
        <v>3</v>
      </c>
      <c r="G2190" s="4">
        <v>0.10022149700000001</v>
      </c>
      <c r="H2190" s="4">
        <v>0.29374556499999999</v>
      </c>
      <c r="I2190" s="4">
        <f t="shared" si="68"/>
        <v>0.14945219080985409</v>
      </c>
      <c r="J2190" s="4">
        <f t="shared" si="69"/>
        <v>0.11543104425393726</v>
      </c>
      <c r="K2190" s="1">
        <v>41304</v>
      </c>
    </row>
    <row r="2191" spans="1:11" x14ac:dyDescent="0.2">
      <c r="A2191">
        <v>20</v>
      </c>
      <c r="B2191" t="s">
        <v>198</v>
      </c>
      <c r="C2191">
        <v>469</v>
      </c>
      <c r="D2191" t="s">
        <v>205</v>
      </c>
      <c r="E2191" t="s">
        <v>212</v>
      </c>
      <c r="F2191" t="s">
        <v>4</v>
      </c>
      <c r="G2191" s="4">
        <v>0</v>
      </c>
      <c r="H2191" s="4">
        <v>0</v>
      </c>
      <c r="I2191" s="4">
        <f t="shared" si="68"/>
        <v>0</v>
      </c>
      <c r="J2191" s="4">
        <f t="shared" si="69"/>
        <v>0</v>
      </c>
      <c r="K2191" s="1">
        <v>41304</v>
      </c>
    </row>
    <row r="2192" spans="1:11" x14ac:dyDescent="0.2">
      <c r="A2192">
        <v>20</v>
      </c>
      <c r="B2192" t="s">
        <v>198</v>
      </c>
      <c r="C2192">
        <v>469</v>
      </c>
      <c r="D2192" t="s">
        <v>205</v>
      </c>
      <c r="E2192" t="s">
        <v>212</v>
      </c>
      <c r="F2192" t="s">
        <v>5</v>
      </c>
      <c r="G2192" s="4">
        <v>2.0308209999999999E-3</v>
      </c>
      <c r="H2192" s="4">
        <v>0.52131825700000001</v>
      </c>
      <c r="I2192" s="4">
        <f t="shared" si="68"/>
        <v>4.045881070603499E-3</v>
      </c>
      <c r="J2192" s="4">
        <f t="shared" si="69"/>
        <v>2.5360564167651208E-3</v>
      </c>
      <c r="K2192" s="1">
        <v>41304</v>
      </c>
    </row>
    <row r="2193" spans="1:11" x14ac:dyDescent="0.2">
      <c r="A2193">
        <v>20</v>
      </c>
      <c r="B2193" t="s">
        <v>198</v>
      </c>
      <c r="C2193">
        <v>469</v>
      </c>
      <c r="D2193" t="s">
        <v>205</v>
      </c>
      <c r="E2193" t="s">
        <v>212</v>
      </c>
      <c r="F2193" t="s">
        <v>7</v>
      </c>
      <c r="G2193" s="4">
        <v>1.9385310000000001E-3</v>
      </c>
      <c r="H2193" s="4">
        <v>4.1697899999999996E-3</v>
      </c>
      <c r="I2193" s="4">
        <f t="shared" si="68"/>
        <v>2.6466412549340478E-3</v>
      </c>
      <c r="J2193" s="4">
        <f t="shared" si="69"/>
        <v>2.1708565198793987E-3</v>
      </c>
      <c r="K2193" s="1">
        <v>41304</v>
      </c>
    </row>
    <row r="2194" spans="1:11" x14ac:dyDescent="0.2">
      <c r="A2194">
        <v>20</v>
      </c>
      <c r="B2194" t="s">
        <v>198</v>
      </c>
      <c r="C2194">
        <v>469</v>
      </c>
      <c r="D2194" t="s">
        <v>205</v>
      </c>
      <c r="E2194" t="s">
        <v>212</v>
      </c>
      <c r="F2194" t="s">
        <v>8</v>
      </c>
      <c r="G2194" s="4">
        <v>3.4225779999999999E-3</v>
      </c>
      <c r="H2194" s="4">
        <v>0.64789720500000003</v>
      </c>
      <c r="I2194" s="4">
        <f t="shared" si="68"/>
        <v>6.8091858345856191E-3</v>
      </c>
      <c r="J2194" s="4">
        <f t="shared" si="69"/>
        <v>4.2725799235477768E-3</v>
      </c>
      <c r="K2194" s="1">
        <v>41304</v>
      </c>
    </row>
    <row r="2195" spans="1:11" x14ac:dyDescent="0.2">
      <c r="A2195">
        <v>20</v>
      </c>
      <c r="B2195" t="s">
        <v>198</v>
      </c>
      <c r="C2195">
        <v>469</v>
      </c>
      <c r="D2195" t="s">
        <v>205</v>
      </c>
      <c r="E2195" t="s">
        <v>212</v>
      </c>
      <c r="F2195" t="s">
        <v>9</v>
      </c>
      <c r="G2195" s="4">
        <v>5.0705739999999996E-3</v>
      </c>
      <c r="H2195" s="4">
        <v>0.65498846399999999</v>
      </c>
      <c r="I2195" s="4">
        <f t="shared" si="68"/>
        <v>1.0063243693841628E-2</v>
      </c>
      <c r="J2195" s="4">
        <f t="shared" si="69"/>
        <v>6.3259744136140023E-3</v>
      </c>
      <c r="K2195" s="1">
        <v>41304</v>
      </c>
    </row>
    <row r="2196" spans="1:11" x14ac:dyDescent="0.2">
      <c r="A2196">
        <v>20</v>
      </c>
      <c r="B2196" t="s">
        <v>198</v>
      </c>
      <c r="C2196">
        <v>469</v>
      </c>
      <c r="D2196" t="s">
        <v>205</v>
      </c>
      <c r="E2196" t="s">
        <v>212</v>
      </c>
      <c r="F2196" t="s">
        <v>10</v>
      </c>
      <c r="G2196" s="4">
        <v>6.5099999999999999E-4</v>
      </c>
      <c r="H2196" s="4">
        <v>0.3</v>
      </c>
      <c r="I2196" s="4">
        <f t="shared" si="68"/>
        <v>1.2991807777123642E-3</v>
      </c>
      <c r="J2196" s="4">
        <f t="shared" si="69"/>
        <v>8.1330877998685711E-4</v>
      </c>
      <c r="K2196" s="1">
        <v>41304</v>
      </c>
    </row>
    <row r="2197" spans="1:11" x14ac:dyDescent="0.2">
      <c r="A2197">
        <v>20</v>
      </c>
      <c r="B2197" t="s">
        <v>198</v>
      </c>
      <c r="C2197">
        <v>469</v>
      </c>
      <c r="D2197" t="s">
        <v>205</v>
      </c>
      <c r="E2197" t="s">
        <v>212</v>
      </c>
      <c r="F2197" t="s">
        <v>11</v>
      </c>
      <c r="G2197" s="4">
        <v>0.33368289200000001</v>
      </c>
      <c r="H2197" s="4">
        <v>0.22292820999999999</v>
      </c>
      <c r="I2197" s="4">
        <f t="shared" si="68"/>
        <v>0.26728654729988954</v>
      </c>
      <c r="J2197" s="4">
        <f t="shared" si="69"/>
        <v>0.30352370209325696</v>
      </c>
      <c r="K2197" s="1">
        <v>41304</v>
      </c>
    </row>
    <row r="2198" spans="1:11" x14ac:dyDescent="0.2">
      <c r="A2198">
        <v>20</v>
      </c>
      <c r="B2198" t="s">
        <v>198</v>
      </c>
      <c r="C2198">
        <v>469</v>
      </c>
      <c r="D2198" t="s">
        <v>205</v>
      </c>
      <c r="E2198" t="s">
        <v>212</v>
      </c>
      <c r="F2198" t="s">
        <v>12</v>
      </c>
      <c r="G2198" s="4">
        <v>2.9935309999999998E-3</v>
      </c>
      <c r="H2198" s="4">
        <v>0.52776678300000002</v>
      </c>
      <c r="I2198" s="4">
        <f t="shared" si="68"/>
        <v>5.9532944872015157E-3</v>
      </c>
      <c r="J2198" s="4">
        <f t="shared" si="69"/>
        <v>3.7366151627806271E-3</v>
      </c>
      <c r="K2198" s="1">
        <v>41304</v>
      </c>
    </row>
    <row r="2199" spans="1:11" x14ac:dyDescent="0.2">
      <c r="A2199">
        <v>20</v>
      </c>
      <c r="B2199" t="s">
        <v>198</v>
      </c>
      <c r="C2199">
        <v>470</v>
      </c>
      <c r="D2199" t="s">
        <v>206</v>
      </c>
      <c r="E2199" t="s">
        <v>212</v>
      </c>
      <c r="F2199" t="s">
        <v>3</v>
      </c>
      <c r="G2199" s="4">
        <v>0.11514414100000001</v>
      </c>
      <c r="H2199" s="4">
        <v>0.47741989800000001</v>
      </c>
      <c r="I2199" s="4">
        <f t="shared" si="68"/>
        <v>0.18553979125796266</v>
      </c>
      <c r="J2199" s="4">
        <f t="shared" si="69"/>
        <v>0.13574540626820483</v>
      </c>
      <c r="K2199" s="1">
        <v>41304</v>
      </c>
    </row>
    <row r="2200" spans="1:11" x14ac:dyDescent="0.2">
      <c r="A2200">
        <v>20</v>
      </c>
      <c r="B2200" t="s">
        <v>198</v>
      </c>
      <c r="C2200">
        <v>470</v>
      </c>
      <c r="D2200" t="s">
        <v>206</v>
      </c>
      <c r="E2200" t="s">
        <v>212</v>
      </c>
      <c r="F2200" t="s">
        <v>4</v>
      </c>
      <c r="G2200" s="4">
        <v>0</v>
      </c>
      <c r="H2200" s="4">
        <v>0</v>
      </c>
      <c r="I2200" s="4">
        <f t="shared" si="68"/>
        <v>0</v>
      </c>
      <c r="J2200" s="4">
        <f t="shared" si="69"/>
        <v>0</v>
      </c>
      <c r="K2200" s="1">
        <v>41304</v>
      </c>
    </row>
    <row r="2201" spans="1:11" x14ac:dyDescent="0.2">
      <c r="A2201">
        <v>20</v>
      </c>
      <c r="B2201" t="s">
        <v>198</v>
      </c>
      <c r="C2201">
        <v>470</v>
      </c>
      <c r="D2201" t="s">
        <v>206</v>
      </c>
      <c r="E2201" t="s">
        <v>212</v>
      </c>
      <c r="F2201" t="s">
        <v>5</v>
      </c>
      <c r="G2201" s="4">
        <v>1.558172E-3</v>
      </c>
      <c r="H2201" s="4">
        <v>0.69127466100000001</v>
      </c>
      <c r="I2201" s="4">
        <f t="shared" si="68"/>
        <v>3.1093353830120582E-3</v>
      </c>
      <c r="J2201" s="4">
        <f t="shared" si="69"/>
        <v>1.9466180533315772E-3</v>
      </c>
      <c r="K2201" s="1">
        <v>41304</v>
      </c>
    </row>
    <row r="2202" spans="1:11" x14ac:dyDescent="0.2">
      <c r="A2202">
        <v>20</v>
      </c>
      <c r="B2202" t="s">
        <v>198</v>
      </c>
      <c r="C2202">
        <v>470</v>
      </c>
      <c r="D2202" t="s">
        <v>206</v>
      </c>
      <c r="E2202" t="s">
        <v>212</v>
      </c>
      <c r="F2202" t="s">
        <v>7</v>
      </c>
      <c r="G2202" s="4">
        <v>8.8699999999999998E-4</v>
      </c>
      <c r="H2202" s="4">
        <v>7.6472729999999996E-3</v>
      </c>
      <c r="I2202" s="4">
        <f t="shared" si="68"/>
        <v>1.589621318886799E-3</v>
      </c>
      <c r="J2202" s="4">
        <f t="shared" si="69"/>
        <v>1.0775052937003742E-3</v>
      </c>
      <c r="K2202" s="1">
        <v>41304</v>
      </c>
    </row>
    <row r="2203" spans="1:11" x14ac:dyDescent="0.2">
      <c r="A2203">
        <v>20</v>
      </c>
      <c r="B2203" t="s">
        <v>198</v>
      </c>
      <c r="C2203">
        <v>470</v>
      </c>
      <c r="D2203" t="s">
        <v>206</v>
      </c>
      <c r="E2203" t="s">
        <v>212</v>
      </c>
      <c r="F2203" t="s">
        <v>8</v>
      </c>
      <c r="G2203" s="4">
        <v>2.0334849999999998E-3</v>
      </c>
      <c r="H2203" s="4">
        <v>0.62273388900000004</v>
      </c>
      <c r="I2203" s="4">
        <f t="shared" si="68"/>
        <v>4.0537328771369707E-3</v>
      </c>
      <c r="J2203" s="4">
        <f t="shared" si="69"/>
        <v>2.5397828882889142E-3</v>
      </c>
      <c r="K2203" s="1">
        <v>41304</v>
      </c>
    </row>
    <row r="2204" spans="1:11" x14ac:dyDescent="0.2">
      <c r="A2204">
        <v>20</v>
      </c>
      <c r="B2204" t="s">
        <v>198</v>
      </c>
      <c r="C2204">
        <v>470</v>
      </c>
      <c r="D2204" t="s">
        <v>206</v>
      </c>
      <c r="E2204" t="s">
        <v>212</v>
      </c>
      <c r="F2204" t="s">
        <v>9</v>
      </c>
      <c r="G2204" s="4">
        <v>3.9969059999999997E-3</v>
      </c>
      <c r="H2204" s="4">
        <v>0.81102292499999995</v>
      </c>
      <c r="I2204" s="4">
        <f t="shared" si="68"/>
        <v>7.9546098678181729E-3</v>
      </c>
      <c r="J2204" s="4">
        <f t="shared" si="69"/>
        <v>4.9899845544269768E-3</v>
      </c>
      <c r="K2204" s="1">
        <v>41304</v>
      </c>
    </row>
    <row r="2205" spans="1:11" x14ac:dyDescent="0.2">
      <c r="A2205">
        <v>20</v>
      </c>
      <c r="B2205" t="s">
        <v>198</v>
      </c>
      <c r="C2205">
        <v>470</v>
      </c>
      <c r="D2205" t="s">
        <v>206</v>
      </c>
      <c r="E2205" t="s">
        <v>212</v>
      </c>
      <c r="F2205" t="s">
        <v>10</v>
      </c>
      <c r="G2205" s="4">
        <v>4.4305450000000001E-3</v>
      </c>
      <c r="H2205" s="4">
        <v>0.62962963000000005</v>
      </c>
      <c r="I2205" s="4">
        <f t="shared" si="68"/>
        <v>8.7991724414748177E-3</v>
      </c>
      <c r="J2205" s="4">
        <f t="shared" si="69"/>
        <v>5.5284556627550269E-3</v>
      </c>
      <c r="K2205" s="1">
        <v>41304</v>
      </c>
    </row>
    <row r="2206" spans="1:11" x14ac:dyDescent="0.2">
      <c r="A2206">
        <v>20</v>
      </c>
      <c r="B2206" t="s">
        <v>198</v>
      </c>
      <c r="C2206">
        <v>470</v>
      </c>
      <c r="D2206" t="s">
        <v>206</v>
      </c>
      <c r="E2206" t="s">
        <v>212</v>
      </c>
      <c r="F2206" t="s">
        <v>11</v>
      </c>
      <c r="G2206" s="4">
        <v>0.29343762400000001</v>
      </c>
      <c r="H2206" s="4">
        <v>0.244666614</v>
      </c>
      <c r="I2206" s="4">
        <f t="shared" si="68"/>
        <v>0.26684194181828813</v>
      </c>
      <c r="J2206" s="4">
        <f t="shared" si="69"/>
        <v>0.28218756237416176</v>
      </c>
      <c r="K2206" s="1">
        <v>41304</v>
      </c>
    </row>
    <row r="2207" spans="1:11" x14ac:dyDescent="0.2">
      <c r="A2207">
        <v>20</v>
      </c>
      <c r="B2207" t="s">
        <v>198</v>
      </c>
      <c r="C2207">
        <v>470</v>
      </c>
      <c r="D2207" t="s">
        <v>206</v>
      </c>
      <c r="E2207" t="s">
        <v>212</v>
      </c>
      <c r="F2207" t="s">
        <v>12</v>
      </c>
      <c r="G2207" s="4">
        <v>2.436391E-3</v>
      </c>
      <c r="H2207" s="4">
        <v>0.69977306100000003</v>
      </c>
      <c r="I2207" s="4">
        <f t="shared" si="68"/>
        <v>4.8558753602845296E-3</v>
      </c>
      <c r="J2207" s="4">
        <f t="shared" si="69"/>
        <v>3.0428401954614524E-3</v>
      </c>
      <c r="K2207" s="1">
        <v>41304</v>
      </c>
    </row>
    <row r="2208" spans="1:11" x14ac:dyDescent="0.2">
      <c r="A2208">
        <v>20</v>
      </c>
      <c r="B2208" t="s">
        <v>198</v>
      </c>
      <c r="C2208">
        <v>471</v>
      </c>
      <c r="D2208" t="s">
        <v>207</v>
      </c>
      <c r="E2208" t="s">
        <v>212</v>
      </c>
      <c r="F2208" t="s">
        <v>3</v>
      </c>
      <c r="G2208" s="4">
        <v>4.3716969000000001E-2</v>
      </c>
      <c r="H2208" s="4">
        <v>0.12663805</v>
      </c>
      <c r="I2208" s="4">
        <f t="shared" si="68"/>
        <v>6.4996402672121451E-2</v>
      </c>
      <c r="J2208" s="4">
        <f t="shared" si="69"/>
        <v>5.0304760087971148E-2</v>
      </c>
      <c r="K2208" s="1">
        <v>41304</v>
      </c>
    </row>
    <row r="2209" spans="1:11" x14ac:dyDescent="0.2">
      <c r="A2209">
        <v>20</v>
      </c>
      <c r="B2209" t="s">
        <v>198</v>
      </c>
      <c r="C2209">
        <v>471</v>
      </c>
      <c r="D2209" t="s">
        <v>207</v>
      </c>
      <c r="E2209" t="s">
        <v>212</v>
      </c>
      <c r="F2209" t="s">
        <v>4</v>
      </c>
      <c r="G2209" s="4">
        <v>0</v>
      </c>
      <c r="H2209" s="4">
        <v>0</v>
      </c>
      <c r="I2209" s="4">
        <f t="shared" si="68"/>
        <v>0</v>
      </c>
      <c r="J2209" s="4">
        <f t="shared" si="69"/>
        <v>0</v>
      </c>
      <c r="K2209" s="1">
        <v>41304</v>
      </c>
    </row>
    <row r="2210" spans="1:11" x14ac:dyDescent="0.2">
      <c r="A2210">
        <v>20</v>
      </c>
      <c r="B2210" t="s">
        <v>198</v>
      </c>
      <c r="C2210">
        <v>471</v>
      </c>
      <c r="D2210" t="s">
        <v>207</v>
      </c>
      <c r="E2210" t="s">
        <v>212</v>
      </c>
      <c r="F2210" t="s">
        <v>5</v>
      </c>
      <c r="G2210" s="4">
        <v>1.90095E-3</v>
      </c>
      <c r="H2210" s="4">
        <v>0.58283477100000003</v>
      </c>
      <c r="I2210" s="4">
        <f t="shared" si="68"/>
        <v>3.7895401910376879E-3</v>
      </c>
      <c r="J2210" s="4">
        <f t="shared" si="69"/>
        <v>2.3742515596071115E-3</v>
      </c>
      <c r="K2210" s="1">
        <v>41304</v>
      </c>
    </row>
    <row r="2211" spans="1:11" x14ac:dyDescent="0.2">
      <c r="A2211">
        <v>20</v>
      </c>
      <c r="B2211" t="s">
        <v>198</v>
      </c>
      <c r="C2211">
        <v>471</v>
      </c>
      <c r="D2211" t="s">
        <v>207</v>
      </c>
      <c r="E2211" t="s">
        <v>212</v>
      </c>
      <c r="F2211" t="s">
        <v>7</v>
      </c>
      <c r="G2211" s="4">
        <v>1.642374E-3</v>
      </c>
      <c r="H2211" s="4">
        <v>1.5250580999999999E-2</v>
      </c>
      <c r="I2211" s="4">
        <f t="shared" si="68"/>
        <v>2.965396843748652E-3</v>
      </c>
      <c r="J2211" s="4">
        <f t="shared" si="69"/>
        <v>1.9991442627190891E-3</v>
      </c>
      <c r="K2211" s="1">
        <v>41304</v>
      </c>
    </row>
    <row r="2212" spans="1:11" x14ac:dyDescent="0.2">
      <c r="A2212">
        <v>20</v>
      </c>
      <c r="B2212" t="s">
        <v>198</v>
      </c>
      <c r="C2212">
        <v>471</v>
      </c>
      <c r="D2212" t="s">
        <v>207</v>
      </c>
      <c r="E2212" t="s">
        <v>212</v>
      </c>
      <c r="F2212" t="s">
        <v>8</v>
      </c>
      <c r="G2212" s="4">
        <v>3.0015979999999999E-3</v>
      </c>
      <c r="H2212" s="4">
        <v>0.57844053600000001</v>
      </c>
      <c r="I2212" s="4">
        <f t="shared" si="68"/>
        <v>5.9722055023158265E-3</v>
      </c>
      <c r="J2212" s="4">
        <f t="shared" si="69"/>
        <v>3.747136413827146E-3</v>
      </c>
      <c r="K2212" s="1">
        <v>41304</v>
      </c>
    </row>
    <row r="2213" spans="1:11" x14ac:dyDescent="0.2">
      <c r="A2213">
        <v>20</v>
      </c>
      <c r="B2213" t="s">
        <v>198</v>
      </c>
      <c r="C2213">
        <v>471</v>
      </c>
      <c r="D2213" t="s">
        <v>207</v>
      </c>
      <c r="E2213" t="s">
        <v>212</v>
      </c>
      <c r="F2213" t="s">
        <v>9</v>
      </c>
      <c r="G2213" s="4">
        <v>5.0046179999999997E-3</v>
      </c>
      <c r="H2213" s="4">
        <v>0.687374339</v>
      </c>
      <c r="I2213" s="4">
        <f t="shared" si="68"/>
        <v>9.9368877546563046E-3</v>
      </c>
      <c r="J2213" s="4">
        <f t="shared" si="69"/>
        <v>6.2444064701503484E-3</v>
      </c>
      <c r="K2213" s="1">
        <v>41304</v>
      </c>
    </row>
    <row r="2214" spans="1:11" x14ac:dyDescent="0.2">
      <c r="A2214">
        <v>20</v>
      </c>
      <c r="B2214" t="s">
        <v>198</v>
      </c>
      <c r="C2214">
        <v>471</v>
      </c>
      <c r="D2214" t="s">
        <v>207</v>
      </c>
      <c r="E2214" t="s">
        <v>212</v>
      </c>
      <c r="F2214" t="s">
        <v>10</v>
      </c>
      <c r="G2214" s="4">
        <v>6.2893080000000004E-3</v>
      </c>
      <c r="H2214" s="4">
        <v>0.65789473700000001</v>
      </c>
      <c r="I2214" s="4">
        <f t="shared" si="68"/>
        <v>1.2459506258004124E-2</v>
      </c>
      <c r="J2214" s="4">
        <f t="shared" si="69"/>
        <v>7.8428909843403418E-3</v>
      </c>
      <c r="K2214" s="1">
        <v>41304</v>
      </c>
    </row>
    <row r="2215" spans="1:11" x14ac:dyDescent="0.2">
      <c r="A2215">
        <v>20</v>
      </c>
      <c r="B2215" t="s">
        <v>198</v>
      </c>
      <c r="C2215">
        <v>471</v>
      </c>
      <c r="D2215" t="s">
        <v>207</v>
      </c>
      <c r="E2215" t="s">
        <v>212</v>
      </c>
      <c r="F2215" t="s">
        <v>11</v>
      </c>
      <c r="G2215" s="4">
        <v>0.29121278900000003</v>
      </c>
      <c r="H2215" s="4">
        <v>0.14436824400000001</v>
      </c>
      <c r="I2215" s="4">
        <f t="shared" si="68"/>
        <v>0.19303815268867558</v>
      </c>
      <c r="J2215" s="4">
        <f t="shared" si="69"/>
        <v>0.24198554110226797</v>
      </c>
      <c r="K2215" s="1">
        <v>41304</v>
      </c>
    </row>
    <row r="2216" spans="1:11" x14ac:dyDescent="0.2">
      <c r="A2216">
        <v>20</v>
      </c>
      <c r="B2216" t="s">
        <v>198</v>
      </c>
      <c r="C2216">
        <v>471</v>
      </c>
      <c r="D2216" t="s">
        <v>207</v>
      </c>
      <c r="E2216" t="s">
        <v>212</v>
      </c>
      <c r="F2216" t="s">
        <v>12</v>
      </c>
      <c r="G2216" s="4">
        <v>2.1372320000000002E-3</v>
      </c>
      <c r="H2216" s="4">
        <v>0.43404827600000001</v>
      </c>
      <c r="I2216" s="4">
        <f t="shared" si="68"/>
        <v>4.2535198808669825E-3</v>
      </c>
      <c r="J2216" s="4">
        <f t="shared" si="69"/>
        <v>2.6682554109555396E-3</v>
      </c>
      <c r="K2216" s="1">
        <v>41304</v>
      </c>
    </row>
    <row r="2217" spans="1:11" x14ac:dyDescent="0.2">
      <c r="A2217">
        <v>1</v>
      </c>
      <c r="B2217" t="s">
        <v>0</v>
      </c>
      <c r="C2217">
        <v>27</v>
      </c>
      <c r="D2217" t="s">
        <v>215</v>
      </c>
      <c r="E2217" t="s">
        <v>216</v>
      </c>
      <c r="F2217" t="s">
        <v>3</v>
      </c>
      <c r="G2217" s="4">
        <v>4.0126475000000002E-2</v>
      </c>
      <c r="H2217" s="4">
        <v>0.04</v>
      </c>
      <c r="I2217" s="4">
        <f t="shared" si="68"/>
        <v>4.0063137683268857E-2</v>
      </c>
      <c r="J2217" s="4">
        <f t="shared" si="69"/>
        <v>4.0101116056733624E-2</v>
      </c>
      <c r="K2217" s="1">
        <v>41310</v>
      </c>
    </row>
    <row r="2218" spans="1:11" x14ac:dyDescent="0.2">
      <c r="A2218">
        <v>1</v>
      </c>
      <c r="B2218" t="s">
        <v>0</v>
      </c>
      <c r="C2218">
        <v>27</v>
      </c>
      <c r="D2218" t="s">
        <v>215</v>
      </c>
      <c r="E2218" t="s">
        <v>216</v>
      </c>
      <c r="F2218" t="s">
        <v>4</v>
      </c>
      <c r="G2218" s="4">
        <v>0</v>
      </c>
      <c r="H2218" s="4">
        <v>0</v>
      </c>
      <c r="I2218" s="4">
        <f t="shared" si="68"/>
        <v>0</v>
      </c>
      <c r="J2218" s="4">
        <f t="shared" si="69"/>
        <v>0</v>
      </c>
      <c r="K2218" s="1">
        <v>41310</v>
      </c>
    </row>
    <row r="2219" spans="1:11" x14ac:dyDescent="0.2">
      <c r="A2219">
        <v>1</v>
      </c>
      <c r="B2219" t="s">
        <v>0</v>
      </c>
      <c r="C2219">
        <v>27</v>
      </c>
      <c r="D2219" t="s">
        <v>215</v>
      </c>
      <c r="E2219" t="s">
        <v>216</v>
      </c>
      <c r="F2219" t="s">
        <v>5</v>
      </c>
      <c r="G2219" s="4">
        <v>3.1068199000000001E-2</v>
      </c>
      <c r="H2219" s="4">
        <v>1.2228681E-2</v>
      </c>
      <c r="I2219" s="4">
        <f t="shared" si="68"/>
        <v>1.7549675395341142E-2</v>
      </c>
      <c r="J2219" s="4">
        <f t="shared" si="69"/>
        <v>2.3750263216531797E-2</v>
      </c>
      <c r="K2219" s="1">
        <v>41310</v>
      </c>
    </row>
    <row r="2220" spans="1:11" x14ac:dyDescent="0.2">
      <c r="A2220">
        <v>1</v>
      </c>
      <c r="B2220" t="s">
        <v>0</v>
      </c>
      <c r="C2220">
        <v>27</v>
      </c>
      <c r="D2220" t="s">
        <v>215</v>
      </c>
      <c r="E2220" t="s">
        <v>216</v>
      </c>
      <c r="F2220" t="s">
        <v>6</v>
      </c>
      <c r="G2220" s="4">
        <v>3.6272420999999999E-2</v>
      </c>
      <c r="H2220" s="4">
        <v>9.8287870000000003E-3</v>
      </c>
      <c r="I2220" s="4">
        <f t="shared" si="68"/>
        <v>1.5466575191839962E-2</v>
      </c>
      <c r="J2220" s="4">
        <f t="shared" si="69"/>
        <v>2.3582839394089193E-2</v>
      </c>
      <c r="K2220" s="1">
        <v>41310</v>
      </c>
    </row>
    <row r="2221" spans="1:11" x14ac:dyDescent="0.2">
      <c r="A2221">
        <v>1</v>
      </c>
      <c r="B2221" t="s">
        <v>0</v>
      </c>
      <c r="C2221">
        <v>27</v>
      </c>
      <c r="D2221" t="s">
        <v>215</v>
      </c>
      <c r="E2221" t="s">
        <v>216</v>
      </c>
      <c r="F2221" t="s">
        <v>7</v>
      </c>
      <c r="G2221" s="4">
        <v>7.2854189999999996E-3</v>
      </c>
      <c r="H2221" s="4">
        <v>1.7099999999999999E-5</v>
      </c>
      <c r="I2221" s="4">
        <f t="shared" si="68"/>
        <v>3.411991530593758E-5</v>
      </c>
      <c r="J2221" s="4">
        <f t="shared" si="69"/>
        <v>8.4704739741350716E-5</v>
      </c>
      <c r="K2221" s="1">
        <v>41310</v>
      </c>
    </row>
    <row r="2222" spans="1:11" x14ac:dyDescent="0.2">
      <c r="A2222">
        <v>1</v>
      </c>
      <c r="B2222" t="s">
        <v>0</v>
      </c>
      <c r="C2222">
        <v>27</v>
      </c>
      <c r="D2222" t="s">
        <v>215</v>
      </c>
      <c r="E2222" t="s">
        <v>216</v>
      </c>
      <c r="F2222" t="s">
        <v>8</v>
      </c>
      <c r="G2222" s="4">
        <v>1.7088013999999999E-2</v>
      </c>
      <c r="H2222" s="4">
        <v>1.0426390000000001E-2</v>
      </c>
      <c r="I2222" s="4">
        <f t="shared" si="68"/>
        <v>1.2950765590958103E-2</v>
      </c>
      <c r="J2222" s="4">
        <f t="shared" si="69"/>
        <v>1.5151851313670776E-2</v>
      </c>
      <c r="K2222" s="1">
        <v>41310</v>
      </c>
    </row>
    <row r="2223" spans="1:11" x14ac:dyDescent="0.2">
      <c r="A2223">
        <v>1</v>
      </c>
      <c r="B2223" t="s">
        <v>0</v>
      </c>
      <c r="C2223">
        <v>27</v>
      </c>
      <c r="D2223" t="s">
        <v>215</v>
      </c>
      <c r="E2223" t="s">
        <v>216</v>
      </c>
      <c r="F2223" t="s">
        <v>9</v>
      </c>
      <c r="G2223" s="4">
        <v>6.6432979000000003E-2</v>
      </c>
      <c r="H2223" s="4">
        <v>1.2240762000000001E-2</v>
      </c>
      <c r="I2223" s="4">
        <f t="shared" si="68"/>
        <v>2.0672470243661048E-2</v>
      </c>
      <c r="J2223" s="4">
        <f t="shared" si="69"/>
        <v>3.5234760937220048E-2</v>
      </c>
      <c r="K2223" s="1">
        <v>41310</v>
      </c>
    </row>
    <row r="2224" spans="1:11" x14ac:dyDescent="0.2">
      <c r="A2224">
        <v>1</v>
      </c>
      <c r="B2224" t="s">
        <v>0</v>
      </c>
      <c r="C2224">
        <v>27</v>
      </c>
      <c r="D2224" t="s">
        <v>215</v>
      </c>
      <c r="E2224" t="s">
        <v>216</v>
      </c>
      <c r="F2224" t="s">
        <v>10</v>
      </c>
      <c r="G2224" s="4">
        <v>1.8656716E-2</v>
      </c>
      <c r="H2224" s="4">
        <v>1.2254902E-2</v>
      </c>
      <c r="I2224" s="4">
        <f t="shared" si="68"/>
        <v>1.4792899305486501E-2</v>
      </c>
      <c r="J2224" s="4">
        <f t="shared" si="69"/>
        <v>1.6891891632724615E-2</v>
      </c>
      <c r="K2224" s="1">
        <v>41310</v>
      </c>
    </row>
    <row r="2225" spans="1:11" x14ac:dyDescent="0.2">
      <c r="A2225">
        <v>1</v>
      </c>
      <c r="B2225" t="s">
        <v>0</v>
      </c>
      <c r="C2225">
        <v>27</v>
      </c>
      <c r="D2225" t="s">
        <v>215</v>
      </c>
      <c r="E2225" t="s">
        <v>216</v>
      </c>
      <c r="F2225" t="s">
        <v>11</v>
      </c>
      <c r="G2225" s="4">
        <v>0</v>
      </c>
      <c r="H2225" s="4">
        <v>0</v>
      </c>
      <c r="I2225" s="4">
        <f t="shared" si="68"/>
        <v>0</v>
      </c>
      <c r="J2225" s="4">
        <f t="shared" si="69"/>
        <v>0</v>
      </c>
      <c r="K2225" s="1">
        <v>41310</v>
      </c>
    </row>
    <row r="2226" spans="1:11" x14ac:dyDescent="0.2">
      <c r="A2226">
        <v>1</v>
      </c>
      <c r="B2226" t="s">
        <v>0</v>
      </c>
      <c r="C2226">
        <v>27</v>
      </c>
      <c r="D2226" t="s">
        <v>215</v>
      </c>
      <c r="E2226" t="s">
        <v>216</v>
      </c>
      <c r="F2226" t="s">
        <v>12</v>
      </c>
      <c r="G2226" s="4">
        <v>1.4168343E-2</v>
      </c>
      <c r="H2226" s="4">
        <v>1.1675299E-2</v>
      </c>
      <c r="I2226" s="4">
        <f t="shared" si="68"/>
        <v>1.2801573467049033E-2</v>
      </c>
      <c r="J2226" s="4">
        <f t="shared" si="69"/>
        <v>1.358804778031562E-2</v>
      </c>
      <c r="K2226" s="1">
        <v>41310</v>
      </c>
    </row>
    <row r="2227" spans="1:11" x14ac:dyDescent="0.2">
      <c r="A2227">
        <v>1</v>
      </c>
      <c r="B2227" t="s">
        <v>0</v>
      </c>
      <c r="C2227">
        <v>28</v>
      </c>
      <c r="D2227" t="s">
        <v>217</v>
      </c>
      <c r="E2227" t="s">
        <v>218</v>
      </c>
      <c r="F2227" t="s">
        <v>3</v>
      </c>
      <c r="G2227" s="4">
        <v>0.792605597</v>
      </c>
      <c r="H2227" s="4">
        <v>0.39240989900000001</v>
      </c>
      <c r="I2227" s="4">
        <f t="shared" si="68"/>
        <v>0.5249320085947714</v>
      </c>
      <c r="J2227" s="4">
        <f t="shared" si="69"/>
        <v>0.65832768585425305</v>
      </c>
      <c r="K2227" s="1">
        <v>41310</v>
      </c>
    </row>
    <row r="2228" spans="1:11" x14ac:dyDescent="0.2">
      <c r="A2228">
        <v>1</v>
      </c>
      <c r="B2228" t="s">
        <v>0</v>
      </c>
      <c r="C2228">
        <v>28</v>
      </c>
      <c r="D2228" t="s">
        <v>217</v>
      </c>
      <c r="E2228" t="s">
        <v>218</v>
      </c>
      <c r="F2228" t="s">
        <v>4</v>
      </c>
      <c r="G2228" s="4">
        <v>0.13100194700000001</v>
      </c>
      <c r="H2228" s="4">
        <v>1.7509258999999999E-2</v>
      </c>
      <c r="I2228" s="4">
        <f t="shared" si="68"/>
        <v>3.0889884760982589E-2</v>
      </c>
      <c r="J2228" s="4">
        <f t="shared" si="69"/>
        <v>5.7047319512337387E-2</v>
      </c>
      <c r="K2228" s="1">
        <v>41310</v>
      </c>
    </row>
    <row r="2229" spans="1:11" x14ac:dyDescent="0.2">
      <c r="A2229">
        <v>1</v>
      </c>
      <c r="B2229" t="s">
        <v>0</v>
      </c>
      <c r="C2229">
        <v>28</v>
      </c>
      <c r="D2229" t="s">
        <v>217</v>
      </c>
      <c r="E2229" t="s">
        <v>218</v>
      </c>
      <c r="F2229" t="s">
        <v>5</v>
      </c>
      <c r="G2229" s="4">
        <v>4.2868224000000003E-2</v>
      </c>
      <c r="H2229" s="4">
        <v>1.4695623E-2</v>
      </c>
      <c r="I2229" s="4">
        <f t="shared" si="68"/>
        <v>2.1887878987085486E-2</v>
      </c>
      <c r="J2229" s="4">
        <f t="shared" si="69"/>
        <v>3.0987251412156903E-2</v>
      </c>
      <c r="K2229" s="1">
        <v>41310</v>
      </c>
    </row>
    <row r="2230" spans="1:11" x14ac:dyDescent="0.2">
      <c r="A2230">
        <v>1</v>
      </c>
      <c r="B2230" t="s">
        <v>0</v>
      </c>
      <c r="C2230">
        <v>28</v>
      </c>
      <c r="D2230" t="s">
        <v>217</v>
      </c>
      <c r="E2230" t="s">
        <v>218</v>
      </c>
      <c r="F2230" t="s">
        <v>6</v>
      </c>
      <c r="G2230" s="4">
        <v>4.7396160999999999E-2</v>
      </c>
      <c r="H2230" s="4">
        <v>1.2829327E-2</v>
      </c>
      <c r="I2230" s="4">
        <f t="shared" si="68"/>
        <v>2.0192807670189303E-2</v>
      </c>
      <c r="J2230" s="4">
        <f t="shared" si="69"/>
        <v>3.0799284746727263E-2</v>
      </c>
      <c r="K2230" s="1">
        <v>41310</v>
      </c>
    </row>
    <row r="2231" spans="1:11" x14ac:dyDescent="0.2">
      <c r="A2231">
        <v>1</v>
      </c>
      <c r="B2231" t="s">
        <v>0</v>
      </c>
      <c r="C2231">
        <v>28</v>
      </c>
      <c r="D2231" t="s">
        <v>217</v>
      </c>
      <c r="E2231" t="s">
        <v>218</v>
      </c>
      <c r="F2231" t="s">
        <v>7</v>
      </c>
      <c r="G2231" s="4">
        <v>7.6751679999999996E-3</v>
      </c>
      <c r="H2231" s="4">
        <v>2.7100000000000001E-5</v>
      </c>
      <c r="I2231" s="4">
        <f t="shared" si="68"/>
        <v>5.4009300325566442E-5</v>
      </c>
      <c r="J2231" s="4">
        <f t="shared" si="69"/>
        <v>1.3361292199155967E-4</v>
      </c>
      <c r="K2231" s="1">
        <v>41310</v>
      </c>
    </row>
    <row r="2232" spans="1:11" x14ac:dyDescent="0.2">
      <c r="A2232">
        <v>1</v>
      </c>
      <c r="B2232" t="s">
        <v>0</v>
      </c>
      <c r="C2232">
        <v>28</v>
      </c>
      <c r="D2232" t="s">
        <v>217</v>
      </c>
      <c r="E2232" t="s">
        <v>218</v>
      </c>
      <c r="F2232" t="s">
        <v>8</v>
      </c>
      <c r="G2232" s="4">
        <v>2.4079659E-2</v>
      </c>
      <c r="H2232" s="4">
        <v>9.0941589999999992E-3</v>
      </c>
      <c r="I2232" s="4">
        <f t="shared" si="68"/>
        <v>1.3202233617594513E-2</v>
      </c>
      <c r="J2232" s="4">
        <f t="shared" si="69"/>
        <v>1.8110954997472221E-2</v>
      </c>
      <c r="K2232" s="1">
        <v>41310</v>
      </c>
    </row>
    <row r="2233" spans="1:11" x14ac:dyDescent="0.2">
      <c r="A2233">
        <v>1</v>
      </c>
      <c r="B2233" t="s">
        <v>0</v>
      </c>
      <c r="C2233">
        <v>28</v>
      </c>
      <c r="D2233" t="s">
        <v>217</v>
      </c>
      <c r="E2233" t="s">
        <v>218</v>
      </c>
      <c r="F2233" t="s">
        <v>9</v>
      </c>
      <c r="G2233" s="4">
        <v>8.3480326999999993E-2</v>
      </c>
      <c r="H2233" s="4">
        <v>1.6594872E-2</v>
      </c>
      <c r="I2233" s="4">
        <f t="shared" si="68"/>
        <v>2.7686087160978697E-2</v>
      </c>
      <c r="J2233" s="4">
        <f t="shared" si="69"/>
        <v>4.6221374992460248E-2</v>
      </c>
      <c r="K2233" s="1">
        <v>41310</v>
      </c>
    </row>
    <row r="2234" spans="1:11" x14ac:dyDescent="0.2">
      <c r="A2234">
        <v>1</v>
      </c>
      <c r="B2234" t="s">
        <v>0</v>
      </c>
      <c r="C2234">
        <v>28</v>
      </c>
      <c r="D2234" t="s">
        <v>217</v>
      </c>
      <c r="E2234" t="s">
        <v>218</v>
      </c>
      <c r="F2234" t="s">
        <v>10</v>
      </c>
      <c r="G2234" s="4">
        <v>3.3898304999999997E-2</v>
      </c>
      <c r="H2234" s="4">
        <v>1.8518519000000001E-2</v>
      </c>
      <c r="I2234" s="4">
        <f t="shared" si="68"/>
        <v>2.3952096189967367E-2</v>
      </c>
      <c r="J2234" s="4">
        <f t="shared" si="69"/>
        <v>2.9069767629292854E-2</v>
      </c>
      <c r="K2234" s="1">
        <v>41310</v>
      </c>
    </row>
    <row r="2235" spans="1:11" x14ac:dyDescent="0.2">
      <c r="A2235">
        <v>1</v>
      </c>
      <c r="B2235" t="s">
        <v>0</v>
      </c>
      <c r="C2235">
        <v>28</v>
      </c>
      <c r="D2235" t="s">
        <v>217</v>
      </c>
      <c r="E2235" t="s">
        <v>218</v>
      </c>
      <c r="F2235" t="s">
        <v>11</v>
      </c>
      <c r="G2235" s="4">
        <v>0</v>
      </c>
      <c r="H2235" s="4">
        <v>0</v>
      </c>
      <c r="I2235" s="4">
        <f t="shared" si="68"/>
        <v>0</v>
      </c>
      <c r="J2235" s="4">
        <f t="shared" si="69"/>
        <v>0</v>
      </c>
      <c r="K2235" s="1">
        <v>41310</v>
      </c>
    </row>
    <row r="2236" spans="1:11" x14ac:dyDescent="0.2">
      <c r="A2236">
        <v>1</v>
      </c>
      <c r="B2236" t="s">
        <v>0</v>
      </c>
      <c r="C2236">
        <v>28</v>
      </c>
      <c r="D2236" t="s">
        <v>217</v>
      </c>
      <c r="E2236" t="s">
        <v>218</v>
      </c>
      <c r="F2236" t="s">
        <v>12</v>
      </c>
      <c r="G2236" s="4">
        <v>2.6230487E-2</v>
      </c>
      <c r="H2236" s="4">
        <v>1.1497429999999999E-2</v>
      </c>
      <c r="I2236" s="4">
        <f t="shared" si="68"/>
        <v>1.5987269487918458E-2</v>
      </c>
      <c r="J2236" s="4">
        <f t="shared" si="69"/>
        <v>2.0879418702608402E-2</v>
      </c>
      <c r="K2236" s="1">
        <v>41310</v>
      </c>
    </row>
    <row r="2237" spans="1:11" x14ac:dyDescent="0.2">
      <c r="A2237">
        <v>1</v>
      </c>
      <c r="B2237" t="s">
        <v>0</v>
      </c>
      <c r="C2237">
        <v>39</v>
      </c>
      <c r="D2237" t="s">
        <v>25</v>
      </c>
      <c r="E2237" t="s">
        <v>29</v>
      </c>
      <c r="F2237" t="s">
        <v>3</v>
      </c>
      <c r="G2237" s="4">
        <v>0.84493640299999995</v>
      </c>
      <c r="H2237" s="4">
        <v>0.63868957900000001</v>
      </c>
      <c r="I2237" s="4">
        <f t="shared" si="68"/>
        <v>0.72747725108772643</v>
      </c>
      <c r="J2237" s="4">
        <f t="shared" si="69"/>
        <v>0.79367725651640231</v>
      </c>
      <c r="K2237" s="1">
        <v>41310</v>
      </c>
    </row>
    <row r="2238" spans="1:11" x14ac:dyDescent="0.2">
      <c r="A2238">
        <v>1</v>
      </c>
      <c r="B2238" t="s">
        <v>0</v>
      </c>
      <c r="C2238">
        <v>39</v>
      </c>
      <c r="D2238" t="s">
        <v>25</v>
      </c>
      <c r="E2238" t="s">
        <v>29</v>
      </c>
      <c r="F2238" t="s">
        <v>4</v>
      </c>
      <c r="G2238" s="4">
        <v>0.98620689500000003</v>
      </c>
      <c r="H2238" s="4">
        <v>6.2562493999999996E-2</v>
      </c>
      <c r="I2238" s="4">
        <f t="shared" si="68"/>
        <v>0.1176608768301801</v>
      </c>
      <c r="J2238" s="4">
        <f t="shared" si="69"/>
        <v>0.24950147634868908</v>
      </c>
      <c r="K2238" s="1">
        <v>41310</v>
      </c>
    </row>
    <row r="2239" spans="1:11" x14ac:dyDescent="0.2">
      <c r="A2239">
        <v>1</v>
      </c>
      <c r="B2239" t="s">
        <v>0</v>
      </c>
      <c r="C2239">
        <v>39</v>
      </c>
      <c r="D2239" t="s">
        <v>25</v>
      </c>
      <c r="E2239" t="s">
        <v>29</v>
      </c>
      <c r="F2239" t="s">
        <v>5</v>
      </c>
      <c r="G2239" s="4">
        <v>7.3660912999999995E-2</v>
      </c>
      <c r="H2239" s="4">
        <v>1.7834409999999998E-2</v>
      </c>
      <c r="I2239" s="4">
        <f t="shared" si="68"/>
        <v>2.8716198387896394E-2</v>
      </c>
      <c r="J2239" s="4">
        <f t="shared" si="69"/>
        <v>4.5300414943324645E-2</v>
      </c>
      <c r="K2239" s="1">
        <v>41310</v>
      </c>
    </row>
    <row r="2240" spans="1:11" x14ac:dyDescent="0.2">
      <c r="A2240">
        <v>1</v>
      </c>
      <c r="B2240" t="s">
        <v>0</v>
      </c>
      <c r="C2240">
        <v>39</v>
      </c>
      <c r="D2240" t="s">
        <v>25</v>
      </c>
      <c r="E2240" t="s">
        <v>29</v>
      </c>
      <c r="F2240" t="s">
        <v>6</v>
      </c>
      <c r="G2240" s="4">
        <v>8.4893535000000006E-2</v>
      </c>
      <c r="H2240" s="4">
        <v>1.5491143000000001E-2</v>
      </c>
      <c r="I2240" s="4">
        <f t="shared" si="68"/>
        <v>2.6201167681396659E-2</v>
      </c>
      <c r="J2240" s="4">
        <f t="shared" si="69"/>
        <v>4.4774439672591759E-2</v>
      </c>
      <c r="K2240" s="1">
        <v>41310</v>
      </c>
    </row>
    <row r="2241" spans="1:11" x14ac:dyDescent="0.2">
      <c r="A2241">
        <v>1</v>
      </c>
      <c r="B2241" t="s">
        <v>0</v>
      </c>
      <c r="C2241">
        <v>39</v>
      </c>
      <c r="D2241" t="s">
        <v>25</v>
      </c>
      <c r="E2241" t="s">
        <v>29</v>
      </c>
      <c r="F2241" t="s">
        <v>7</v>
      </c>
      <c r="G2241" s="4">
        <v>1.1762705E-2</v>
      </c>
      <c r="H2241" s="4">
        <v>4.6999999999999997E-5</v>
      </c>
      <c r="I2241" s="4">
        <f t="shared" si="68"/>
        <v>9.3625900900996258E-5</v>
      </c>
      <c r="J2241" s="4">
        <f t="shared" si="69"/>
        <v>2.313031469691537E-4</v>
      </c>
      <c r="K2241" s="1">
        <v>41310</v>
      </c>
    </row>
    <row r="2242" spans="1:11" x14ac:dyDescent="0.2">
      <c r="A2242">
        <v>1</v>
      </c>
      <c r="B2242" t="s">
        <v>0</v>
      </c>
      <c r="C2242">
        <v>39</v>
      </c>
      <c r="D2242" t="s">
        <v>25</v>
      </c>
      <c r="E2242" t="s">
        <v>29</v>
      </c>
      <c r="F2242" t="s">
        <v>8</v>
      </c>
      <c r="G2242" s="4">
        <v>2.4807928E-2</v>
      </c>
      <c r="H2242" s="4">
        <v>1.3375690000000001E-2</v>
      </c>
      <c r="I2242" s="4">
        <f t="shared" si="68"/>
        <v>1.7380393574559644E-2</v>
      </c>
      <c r="J2242" s="4">
        <f t="shared" si="69"/>
        <v>2.1186326090655721E-2</v>
      </c>
      <c r="K2242" s="1">
        <v>41310</v>
      </c>
    </row>
    <row r="2243" spans="1:11" x14ac:dyDescent="0.2">
      <c r="A2243">
        <v>1</v>
      </c>
      <c r="B2243" t="s">
        <v>0</v>
      </c>
      <c r="C2243">
        <v>39</v>
      </c>
      <c r="D2243" t="s">
        <v>25</v>
      </c>
      <c r="E2243" t="s">
        <v>29</v>
      </c>
      <c r="F2243" t="s">
        <v>9</v>
      </c>
      <c r="G2243" s="4">
        <v>8.4182639000000004E-2</v>
      </c>
      <c r="H2243" s="4">
        <v>1.6527673999999999E-2</v>
      </c>
      <c r="I2243" s="4">
        <f t="shared" ref="I2243:I2306" si="70">IFERROR(2*H2243*G2243/(H2243+G2243),0)</f>
        <v>2.7630600529494651E-2</v>
      </c>
      <c r="J2243" s="4">
        <f t="shared" ref="J2243:J2306" si="71">IFERROR((1+0.5^2)*H2243*G2243/(H2243+(0.5^2)*G2243),0)</f>
        <v>4.6287588662919946E-2</v>
      </c>
      <c r="K2243" s="1">
        <v>41310</v>
      </c>
    </row>
    <row r="2244" spans="1:11" x14ac:dyDescent="0.2">
      <c r="A2244">
        <v>1</v>
      </c>
      <c r="B2244" t="s">
        <v>0</v>
      </c>
      <c r="C2244">
        <v>39</v>
      </c>
      <c r="D2244" t="s">
        <v>25</v>
      </c>
      <c r="E2244" t="s">
        <v>29</v>
      </c>
      <c r="F2244" t="s">
        <v>10</v>
      </c>
      <c r="G2244" s="4">
        <v>3.9156626999999999E-2</v>
      </c>
      <c r="H2244" s="4">
        <v>2.0186335E-2</v>
      </c>
      <c r="I2244" s="4">
        <f t="shared" si="70"/>
        <v>2.6639344025060459E-2</v>
      </c>
      <c r="J2244" s="4">
        <f t="shared" si="71"/>
        <v>3.2961460510987493E-2</v>
      </c>
      <c r="K2244" s="1">
        <v>41310</v>
      </c>
    </row>
    <row r="2245" spans="1:11" x14ac:dyDescent="0.2">
      <c r="A2245">
        <v>1</v>
      </c>
      <c r="B2245" t="s">
        <v>0</v>
      </c>
      <c r="C2245">
        <v>39</v>
      </c>
      <c r="D2245" t="s">
        <v>25</v>
      </c>
      <c r="E2245" t="s">
        <v>29</v>
      </c>
      <c r="F2245" t="s">
        <v>11</v>
      </c>
      <c r="G2245" s="4">
        <v>0</v>
      </c>
      <c r="H2245" s="4">
        <v>0</v>
      </c>
      <c r="I2245" s="4">
        <f t="shared" si="70"/>
        <v>0</v>
      </c>
      <c r="J2245" s="4">
        <f t="shared" si="71"/>
        <v>0</v>
      </c>
      <c r="K2245" s="1">
        <v>41310</v>
      </c>
    </row>
    <row r="2246" spans="1:11" x14ac:dyDescent="0.2">
      <c r="A2246">
        <v>1</v>
      </c>
      <c r="B2246" t="s">
        <v>0</v>
      </c>
      <c r="C2246">
        <v>39</v>
      </c>
      <c r="D2246" t="s">
        <v>25</v>
      </c>
      <c r="E2246" t="s">
        <v>29</v>
      </c>
      <c r="F2246" t="s">
        <v>12</v>
      </c>
      <c r="G2246" s="4">
        <v>2.5883382999999999E-2</v>
      </c>
      <c r="H2246" s="4">
        <v>1.4806550999999999E-2</v>
      </c>
      <c r="I2246" s="4">
        <f t="shared" si="70"/>
        <v>1.8837269701250093E-2</v>
      </c>
      <c r="J2246" s="4">
        <f t="shared" si="71"/>
        <v>2.2514715671339877E-2</v>
      </c>
      <c r="K2246" s="1">
        <v>41310</v>
      </c>
    </row>
    <row r="2247" spans="1:11" x14ac:dyDescent="0.2">
      <c r="A2247">
        <v>1</v>
      </c>
      <c r="B2247" t="s">
        <v>0</v>
      </c>
      <c r="C2247">
        <v>103</v>
      </c>
      <c r="D2247" t="s">
        <v>219</v>
      </c>
      <c r="E2247" t="s">
        <v>220</v>
      </c>
      <c r="F2247" t="s">
        <v>3</v>
      </c>
      <c r="G2247" s="4">
        <v>1</v>
      </c>
      <c r="H2247" s="4">
        <v>1</v>
      </c>
      <c r="I2247" s="4">
        <f t="shared" si="70"/>
        <v>1</v>
      </c>
      <c r="J2247" s="4">
        <f t="shared" si="71"/>
        <v>1</v>
      </c>
      <c r="K2247" s="1">
        <v>41310</v>
      </c>
    </row>
    <row r="2248" spans="1:11" x14ac:dyDescent="0.2">
      <c r="A2248">
        <v>1</v>
      </c>
      <c r="B2248" t="s">
        <v>0</v>
      </c>
      <c r="C2248">
        <v>103</v>
      </c>
      <c r="D2248" t="s">
        <v>219</v>
      </c>
      <c r="E2248" t="s">
        <v>220</v>
      </c>
      <c r="F2248" t="s">
        <v>4</v>
      </c>
      <c r="G2248" s="4">
        <v>0.33302813399999998</v>
      </c>
      <c r="H2248" s="4">
        <v>0.153884615</v>
      </c>
      <c r="I2248" s="4">
        <f t="shared" si="70"/>
        <v>0.21050139389452877</v>
      </c>
      <c r="J2248" s="4">
        <f t="shared" si="71"/>
        <v>0.27013341239781424</v>
      </c>
      <c r="K2248" s="1">
        <v>41310</v>
      </c>
    </row>
    <row r="2249" spans="1:11" x14ac:dyDescent="0.2">
      <c r="A2249">
        <v>1</v>
      </c>
      <c r="B2249" t="s">
        <v>0</v>
      </c>
      <c r="C2249">
        <v>103</v>
      </c>
      <c r="D2249" t="s">
        <v>219</v>
      </c>
      <c r="E2249" t="s">
        <v>220</v>
      </c>
      <c r="F2249" t="s">
        <v>5</v>
      </c>
      <c r="G2249" s="4">
        <v>6.5694994000000007E-2</v>
      </c>
      <c r="H2249" s="4">
        <v>2.5711662E-2</v>
      </c>
      <c r="I2249" s="4">
        <f t="shared" si="70"/>
        <v>3.6958522600805531E-2</v>
      </c>
      <c r="J2249" s="4">
        <f t="shared" si="71"/>
        <v>5.0110093291366779E-2</v>
      </c>
      <c r="K2249" s="1">
        <v>41310</v>
      </c>
    </row>
    <row r="2250" spans="1:11" x14ac:dyDescent="0.2">
      <c r="A2250">
        <v>1</v>
      </c>
      <c r="B2250" t="s">
        <v>0</v>
      </c>
      <c r="C2250">
        <v>103</v>
      </c>
      <c r="D2250" t="s">
        <v>219</v>
      </c>
      <c r="E2250" t="s">
        <v>220</v>
      </c>
      <c r="F2250" t="s">
        <v>6</v>
      </c>
      <c r="G2250" s="4">
        <v>7.6670071000000006E-2</v>
      </c>
      <c r="H2250" s="4">
        <v>2.1200883E-2</v>
      </c>
      <c r="I2250" s="4">
        <f t="shared" si="70"/>
        <v>3.321666211351517E-2</v>
      </c>
      <c r="J2250" s="4">
        <f t="shared" si="71"/>
        <v>5.0332474617312314E-2</v>
      </c>
      <c r="K2250" s="1">
        <v>41310</v>
      </c>
    </row>
    <row r="2251" spans="1:11" x14ac:dyDescent="0.2">
      <c r="A2251">
        <v>1</v>
      </c>
      <c r="B2251" t="s">
        <v>0</v>
      </c>
      <c r="C2251">
        <v>103</v>
      </c>
      <c r="D2251" t="s">
        <v>219</v>
      </c>
      <c r="E2251" t="s">
        <v>220</v>
      </c>
      <c r="F2251" t="s">
        <v>7</v>
      </c>
      <c r="G2251" s="4">
        <v>1.5159120999999999E-2</v>
      </c>
      <c r="H2251" s="4">
        <v>3.3399999999999999E-5</v>
      </c>
      <c r="I2251" s="4">
        <f t="shared" si="70"/>
        <v>6.6653143530293621E-5</v>
      </c>
      <c r="J2251" s="4">
        <f t="shared" si="71"/>
        <v>1.6554105753972757E-4</v>
      </c>
      <c r="K2251" s="1">
        <v>41310</v>
      </c>
    </row>
    <row r="2252" spans="1:11" x14ac:dyDescent="0.2">
      <c r="A2252">
        <v>1</v>
      </c>
      <c r="B2252" t="s">
        <v>0</v>
      </c>
      <c r="C2252">
        <v>103</v>
      </c>
      <c r="D2252" t="s">
        <v>219</v>
      </c>
      <c r="E2252" t="s">
        <v>220</v>
      </c>
      <c r="F2252" t="s">
        <v>8</v>
      </c>
      <c r="G2252" s="4">
        <v>3.1408706000000002E-2</v>
      </c>
      <c r="H2252" s="4">
        <v>2.2962640999999999E-2</v>
      </c>
      <c r="I2252" s="4">
        <f t="shared" si="70"/>
        <v>2.6529666081384594E-2</v>
      </c>
      <c r="J2252" s="4">
        <f t="shared" si="71"/>
        <v>2.9256494872659314E-2</v>
      </c>
      <c r="K2252" s="1">
        <v>41310</v>
      </c>
    </row>
    <row r="2253" spans="1:11" x14ac:dyDescent="0.2">
      <c r="A2253">
        <v>1</v>
      </c>
      <c r="B2253" t="s">
        <v>0</v>
      </c>
      <c r="C2253">
        <v>103</v>
      </c>
      <c r="D2253" t="s">
        <v>219</v>
      </c>
      <c r="E2253" t="s">
        <v>220</v>
      </c>
      <c r="F2253" t="s">
        <v>9</v>
      </c>
      <c r="G2253" s="4">
        <v>0.13890987699999999</v>
      </c>
      <c r="H2253" s="4">
        <v>2.5711662E-2</v>
      </c>
      <c r="I2253" s="4">
        <f t="shared" si="70"/>
        <v>4.3391695006393713E-2</v>
      </c>
      <c r="J2253" s="4">
        <f t="shared" si="71"/>
        <v>7.3867785076029979E-2</v>
      </c>
      <c r="K2253" s="1">
        <v>41310</v>
      </c>
    </row>
    <row r="2254" spans="1:11" x14ac:dyDescent="0.2">
      <c r="A2254">
        <v>1</v>
      </c>
      <c r="B2254" t="s">
        <v>0</v>
      </c>
      <c r="C2254">
        <v>103</v>
      </c>
      <c r="D2254" t="s">
        <v>219</v>
      </c>
      <c r="E2254" t="s">
        <v>220</v>
      </c>
      <c r="F2254" t="s">
        <v>10</v>
      </c>
      <c r="G2254" s="4">
        <v>3.8620689999999999E-2</v>
      </c>
      <c r="H2254" s="4">
        <v>2.5711662E-2</v>
      </c>
      <c r="I2254" s="4">
        <f t="shared" si="70"/>
        <v>3.0871003363495245E-2</v>
      </c>
      <c r="J2254" s="4">
        <f t="shared" si="71"/>
        <v>3.5096515617151859E-2</v>
      </c>
      <c r="K2254" s="1">
        <v>41310</v>
      </c>
    </row>
    <row r="2255" spans="1:11" x14ac:dyDescent="0.2">
      <c r="A2255">
        <v>1</v>
      </c>
      <c r="B2255" t="s">
        <v>0</v>
      </c>
      <c r="C2255">
        <v>103</v>
      </c>
      <c r="D2255" t="s">
        <v>219</v>
      </c>
      <c r="E2255" t="s">
        <v>220</v>
      </c>
      <c r="F2255" t="s">
        <v>11</v>
      </c>
      <c r="G2255" s="4">
        <v>0</v>
      </c>
      <c r="H2255" s="4">
        <v>0</v>
      </c>
      <c r="I2255" s="4">
        <f t="shared" si="70"/>
        <v>0</v>
      </c>
      <c r="J2255" s="4">
        <f t="shared" si="71"/>
        <v>0</v>
      </c>
      <c r="K2255" s="1">
        <v>41310</v>
      </c>
    </row>
    <row r="2256" spans="1:11" x14ac:dyDescent="0.2">
      <c r="A2256">
        <v>1</v>
      </c>
      <c r="B2256" t="s">
        <v>0</v>
      </c>
      <c r="C2256">
        <v>103</v>
      </c>
      <c r="D2256" t="s">
        <v>219</v>
      </c>
      <c r="E2256" t="s">
        <v>220</v>
      </c>
      <c r="F2256" t="s">
        <v>12</v>
      </c>
      <c r="G2256" s="4">
        <v>2.9594701000000001E-2</v>
      </c>
      <c r="H2256" s="4">
        <v>2.5220841000000001E-2</v>
      </c>
      <c r="I2256" s="4">
        <f t="shared" si="70"/>
        <v>2.7233270752427881E-2</v>
      </c>
      <c r="J2256" s="4">
        <f t="shared" si="71"/>
        <v>2.8602633261136306E-2</v>
      </c>
      <c r="K2256" s="1">
        <v>41310</v>
      </c>
    </row>
    <row r="2257" spans="1:11" x14ac:dyDescent="0.2">
      <c r="A2257">
        <v>1</v>
      </c>
      <c r="B2257" t="s">
        <v>0</v>
      </c>
      <c r="C2257">
        <v>139</v>
      </c>
      <c r="D2257" t="s">
        <v>221</v>
      </c>
      <c r="E2257" t="s">
        <v>108</v>
      </c>
      <c r="F2257" t="s">
        <v>3</v>
      </c>
      <c r="G2257" s="4">
        <v>0.85569533099999995</v>
      </c>
      <c r="H2257" s="4">
        <v>0.777048611</v>
      </c>
      <c r="I2257" s="4">
        <f t="shared" si="70"/>
        <v>0.81447782630050058</v>
      </c>
      <c r="J2257" s="4">
        <f t="shared" si="71"/>
        <v>0.83871765631113593</v>
      </c>
      <c r="K2257" s="1">
        <v>41310</v>
      </c>
    </row>
    <row r="2258" spans="1:11" x14ac:dyDescent="0.2">
      <c r="A2258">
        <v>1</v>
      </c>
      <c r="B2258" t="s">
        <v>0</v>
      </c>
      <c r="C2258">
        <v>139</v>
      </c>
      <c r="D2258" t="s">
        <v>221</v>
      </c>
      <c r="E2258" t="s">
        <v>108</v>
      </c>
      <c r="F2258" t="s">
        <v>4</v>
      </c>
      <c r="G2258" s="4">
        <v>0.49995160500000002</v>
      </c>
      <c r="H2258" s="4">
        <v>0.45454545499999999</v>
      </c>
      <c r="I2258" s="4">
        <f t="shared" si="70"/>
        <v>0.47616852748127958</v>
      </c>
      <c r="J2258" s="4">
        <f t="shared" si="71"/>
        <v>0.49015886514967377</v>
      </c>
      <c r="K2258" s="1">
        <v>41310</v>
      </c>
    </row>
    <row r="2259" spans="1:11" x14ac:dyDescent="0.2">
      <c r="A2259">
        <v>1</v>
      </c>
      <c r="B2259" t="s">
        <v>0</v>
      </c>
      <c r="C2259">
        <v>139</v>
      </c>
      <c r="D2259" t="s">
        <v>221</v>
      </c>
      <c r="E2259" t="s">
        <v>108</v>
      </c>
      <c r="F2259" t="s">
        <v>5</v>
      </c>
      <c r="G2259" s="4">
        <v>8.1511859000000006E-2</v>
      </c>
      <c r="H2259" s="4">
        <v>8.8615450000000002E-3</v>
      </c>
      <c r="I2259" s="4">
        <f t="shared" si="70"/>
        <v>1.5985256161473237E-2</v>
      </c>
      <c r="J2259" s="4">
        <f t="shared" si="71"/>
        <v>3.0879493737157947E-2</v>
      </c>
      <c r="K2259" s="1">
        <v>41310</v>
      </c>
    </row>
    <row r="2260" spans="1:11" x14ac:dyDescent="0.2">
      <c r="A2260">
        <v>1</v>
      </c>
      <c r="B2260" t="s">
        <v>0</v>
      </c>
      <c r="C2260">
        <v>139</v>
      </c>
      <c r="D2260" t="s">
        <v>221</v>
      </c>
      <c r="E2260" t="s">
        <v>108</v>
      </c>
      <c r="F2260" t="s">
        <v>6</v>
      </c>
      <c r="G2260" s="4">
        <v>9.3683225999999994E-2</v>
      </c>
      <c r="H2260" s="4">
        <v>7.2719689999999997E-3</v>
      </c>
      <c r="I2260" s="4">
        <f t="shared" si="70"/>
        <v>1.3496314187536242E-2</v>
      </c>
      <c r="J2260" s="4">
        <f t="shared" si="71"/>
        <v>2.7745190203309979E-2</v>
      </c>
      <c r="K2260" s="1">
        <v>41310</v>
      </c>
    </row>
    <row r="2261" spans="1:11" x14ac:dyDescent="0.2">
      <c r="A2261">
        <v>1</v>
      </c>
      <c r="B2261" t="s">
        <v>0</v>
      </c>
      <c r="C2261">
        <v>139</v>
      </c>
      <c r="D2261" t="s">
        <v>221</v>
      </c>
      <c r="E2261" t="s">
        <v>108</v>
      </c>
      <c r="F2261" t="s">
        <v>7</v>
      </c>
      <c r="G2261" s="4">
        <v>1.1089679E-2</v>
      </c>
      <c r="H2261" s="4">
        <v>2.8600000000000001E-5</v>
      </c>
      <c r="I2261" s="4">
        <f t="shared" si="70"/>
        <v>5.7052862120117695E-5</v>
      </c>
      <c r="J2261" s="4">
        <f t="shared" si="71"/>
        <v>1.4153988891010138E-4</v>
      </c>
      <c r="K2261" s="1">
        <v>41310</v>
      </c>
    </row>
    <row r="2262" spans="1:11" x14ac:dyDescent="0.2">
      <c r="A2262">
        <v>1</v>
      </c>
      <c r="B2262" t="s">
        <v>0</v>
      </c>
      <c r="C2262">
        <v>139</v>
      </c>
      <c r="D2262" t="s">
        <v>221</v>
      </c>
      <c r="E2262" t="s">
        <v>108</v>
      </c>
      <c r="F2262" t="s">
        <v>8</v>
      </c>
      <c r="G2262" s="4">
        <v>1.1836297000000001E-2</v>
      </c>
      <c r="H2262" s="4">
        <v>7.0007369999999999E-3</v>
      </c>
      <c r="I2262" s="4">
        <f t="shared" si="70"/>
        <v>8.7978608894467136E-3</v>
      </c>
      <c r="J2262" s="4">
        <f t="shared" si="71"/>
        <v>1.0399645167835007E-2</v>
      </c>
      <c r="K2262" s="1">
        <v>41310</v>
      </c>
    </row>
    <row r="2263" spans="1:11" x14ac:dyDescent="0.2">
      <c r="A2263">
        <v>1</v>
      </c>
      <c r="B2263" t="s">
        <v>0</v>
      </c>
      <c r="C2263">
        <v>139</v>
      </c>
      <c r="D2263" t="s">
        <v>221</v>
      </c>
      <c r="E2263" t="s">
        <v>108</v>
      </c>
      <c r="F2263" t="s">
        <v>9</v>
      </c>
      <c r="G2263" s="4">
        <v>4.5410933000000001E-2</v>
      </c>
      <c r="H2263" s="4">
        <v>8.8278669999999997E-3</v>
      </c>
      <c r="I2263" s="4">
        <f t="shared" si="70"/>
        <v>1.47820997835465E-2</v>
      </c>
      <c r="J2263" s="4">
        <f t="shared" si="71"/>
        <v>2.4830881632838885E-2</v>
      </c>
      <c r="K2263" s="1">
        <v>41310</v>
      </c>
    </row>
    <row r="2264" spans="1:11" x14ac:dyDescent="0.2">
      <c r="A2264">
        <v>1</v>
      </c>
      <c r="B2264" t="s">
        <v>0</v>
      </c>
      <c r="C2264">
        <v>139</v>
      </c>
      <c r="D2264" t="s">
        <v>221</v>
      </c>
      <c r="E2264" t="s">
        <v>108</v>
      </c>
      <c r="F2264" t="s">
        <v>10</v>
      </c>
      <c r="G2264" s="4">
        <v>2.0618556999999999E-2</v>
      </c>
      <c r="H2264" s="4">
        <v>9.1533180000000006E-3</v>
      </c>
      <c r="I2264" s="4">
        <f t="shared" si="70"/>
        <v>1.2678288412948531E-2</v>
      </c>
      <c r="J2264" s="4">
        <f t="shared" si="71"/>
        <v>1.6488046268984868E-2</v>
      </c>
      <c r="K2264" s="1">
        <v>41310</v>
      </c>
    </row>
    <row r="2265" spans="1:11" x14ac:dyDescent="0.2">
      <c r="A2265">
        <v>1</v>
      </c>
      <c r="B2265" t="s">
        <v>0</v>
      </c>
      <c r="C2265">
        <v>139</v>
      </c>
      <c r="D2265" t="s">
        <v>221</v>
      </c>
      <c r="E2265" t="s">
        <v>108</v>
      </c>
      <c r="F2265" t="s">
        <v>11</v>
      </c>
      <c r="G2265" s="4">
        <v>0.67914532699999997</v>
      </c>
      <c r="H2265" s="4">
        <v>7.1873320000000003E-3</v>
      </c>
      <c r="I2265" s="4">
        <f t="shared" si="70"/>
        <v>1.422413133744686E-2</v>
      </c>
      <c r="J2265" s="4">
        <f t="shared" si="71"/>
        <v>3.4477184612995593E-2</v>
      </c>
      <c r="K2265" s="1">
        <v>41310</v>
      </c>
    </row>
    <row r="2266" spans="1:11" x14ac:dyDescent="0.2">
      <c r="A2266">
        <v>1</v>
      </c>
      <c r="B2266" t="s">
        <v>0</v>
      </c>
      <c r="C2266">
        <v>139</v>
      </c>
      <c r="D2266" t="s">
        <v>221</v>
      </c>
      <c r="E2266" t="s">
        <v>108</v>
      </c>
      <c r="F2266" t="s">
        <v>12</v>
      </c>
      <c r="G2266" s="4">
        <v>1.5905030000000001E-2</v>
      </c>
      <c r="H2266" s="4">
        <v>6.305293E-3</v>
      </c>
      <c r="I2266" s="4">
        <f t="shared" si="70"/>
        <v>9.0305642402219912E-3</v>
      </c>
      <c r="J2266" s="4">
        <f t="shared" si="71"/>
        <v>1.219245510730483E-2</v>
      </c>
      <c r="K2266" s="1">
        <v>41310</v>
      </c>
    </row>
    <row r="2267" spans="1:11" x14ac:dyDescent="0.2">
      <c r="A2267">
        <v>1</v>
      </c>
      <c r="B2267" t="s">
        <v>0</v>
      </c>
      <c r="C2267">
        <v>148</v>
      </c>
      <c r="D2267" t="s">
        <v>222</v>
      </c>
      <c r="E2267" t="s">
        <v>223</v>
      </c>
      <c r="F2267" t="s">
        <v>3</v>
      </c>
      <c r="G2267" s="4">
        <v>0.54564549200000001</v>
      </c>
      <c r="H2267" s="4">
        <v>0.36855732200000002</v>
      </c>
      <c r="I2267" s="4">
        <f t="shared" si="70"/>
        <v>0.4399497315327503</v>
      </c>
      <c r="J2267" s="4">
        <f t="shared" si="71"/>
        <v>0.49780719895144299</v>
      </c>
      <c r="K2267" s="1">
        <v>41310</v>
      </c>
    </row>
    <row r="2268" spans="1:11" x14ac:dyDescent="0.2">
      <c r="A2268">
        <v>1</v>
      </c>
      <c r="B2268" t="s">
        <v>0</v>
      </c>
      <c r="C2268">
        <v>148</v>
      </c>
      <c r="D2268" t="s">
        <v>222</v>
      </c>
      <c r="E2268" t="s">
        <v>223</v>
      </c>
      <c r="F2268" t="s">
        <v>4</v>
      </c>
      <c r="G2268" s="4">
        <v>0.35776482900000001</v>
      </c>
      <c r="H2268" s="4">
        <v>0.14843519999999999</v>
      </c>
      <c r="I2268" s="4">
        <f t="shared" si="70"/>
        <v>0.20981782261249457</v>
      </c>
      <c r="J2268" s="4">
        <f t="shared" si="71"/>
        <v>0.27905717174470235</v>
      </c>
      <c r="K2268" s="1">
        <v>41310</v>
      </c>
    </row>
    <row r="2269" spans="1:11" x14ac:dyDescent="0.2">
      <c r="A2269">
        <v>1</v>
      </c>
      <c r="B2269" t="s">
        <v>0</v>
      </c>
      <c r="C2269">
        <v>148</v>
      </c>
      <c r="D2269" t="s">
        <v>222</v>
      </c>
      <c r="E2269" t="s">
        <v>223</v>
      </c>
      <c r="F2269" t="s">
        <v>5</v>
      </c>
      <c r="G2269" s="4">
        <v>2.6141560000000001E-2</v>
      </c>
      <c r="H2269" s="4">
        <v>4.8420190000000004E-3</v>
      </c>
      <c r="I2269" s="4">
        <f t="shared" si="70"/>
        <v>8.1706461483768544E-3</v>
      </c>
      <c r="J2269" s="4">
        <f t="shared" si="71"/>
        <v>1.390671749271297E-2</v>
      </c>
      <c r="K2269" s="1">
        <v>41310</v>
      </c>
    </row>
    <row r="2270" spans="1:11" x14ac:dyDescent="0.2">
      <c r="A2270">
        <v>1</v>
      </c>
      <c r="B2270" t="s">
        <v>0</v>
      </c>
      <c r="C2270">
        <v>148</v>
      </c>
      <c r="D2270" t="s">
        <v>222</v>
      </c>
      <c r="E2270" t="s">
        <v>223</v>
      </c>
      <c r="F2270" t="s">
        <v>6</v>
      </c>
      <c r="G2270" s="4">
        <v>3.0657088999999998E-2</v>
      </c>
      <c r="H2270" s="4">
        <v>4.2664490000000003E-3</v>
      </c>
      <c r="I2270" s="4">
        <f t="shared" si="70"/>
        <v>7.4904728556975534E-3</v>
      </c>
      <c r="J2270" s="4">
        <f t="shared" si="71"/>
        <v>1.3703792918948738E-2</v>
      </c>
      <c r="K2270" s="1">
        <v>41310</v>
      </c>
    </row>
    <row r="2271" spans="1:11" x14ac:dyDescent="0.2">
      <c r="A2271">
        <v>1</v>
      </c>
      <c r="B2271" t="s">
        <v>0</v>
      </c>
      <c r="C2271">
        <v>148</v>
      </c>
      <c r="D2271" t="s">
        <v>222</v>
      </c>
      <c r="E2271" t="s">
        <v>223</v>
      </c>
      <c r="F2271" t="s">
        <v>7</v>
      </c>
      <c r="G2271" s="4">
        <v>3.0638639999999999E-3</v>
      </c>
      <c r="H2271" s="4">
        <v>6.1199999999999999E-6</v>
      </c>
      <c r="I2271" s="4">
        <f t="shared" si="70"/>
        <v>1.2215599612245536E-5</v>
      </c>
      <c r="J2271" s="4">
        <f t="shared" si="71"/>
        <v>3.0357446709304402E-5</v>
      </c>
      <c r="K2271" s="1">
        <v>41310</v>
      </c>
    </row>
    <row r="2272" spans="1:11" x14ac:dyDescent="0.2">
      <c r="A2272">
        <v>1</v>
      </c>
      <c r="B2272" t="s">
        <v>0</v>
      </c>
      <c r="C2272">
        <v>148</v>
      </c>
      <c r="D2272" t="s">
        <v>222</v>
      </c>
      <c r="E2272" t="s">
        <v>223</v>
      </c>
      <c r="F2272" t="s">
        <v>8</v>
      </c>
      <c r="G2272" s="4">
        <v>7.5411089999999998E-3</v>
      </c>
      <c r="H2272" s="4">
        <v>4.4993400000000001E-3</v>
      </c>
      <c r="I2272" s="4">
        <f t="shared" si="70"/>
        <v>5.6360046652844916E-3</v>
      </c>
      <c r="J2272" s="4">
        <f t="shared" si="71"/>
        <v>6.6429223631338276E-3</v>
      </c>
      <c r="K2272" s="1">
        <v>41310</v>
      </c>
    </row>
    <row r="2273" spans="1:11" x14ac:dyDescent="0.2">
      <c r="A2273">
        <v>1</v>
      </c>
      <c r="B2273" t="s">
        <v>0</v>
      </c>
      <c r="C2273">
        <v>148</v>
      </c>
      <c r="D2273" t="s">
        <v>222</v>
      </c>
      <c r="E2273" t="s">
        <v>223</v>
      </c>
      <c r="F2273" t="s">
        <v>9</v>
      </c>
      <c r="G2273" s="4">
        <v>1.1458405E-2</v>
      </c>
      <c r="H2273" s="4">
        <v>5.2814860000000002E-3</v>
      </c>
      <c r="I2273" s="4">
        <f t="shared" si="70"/>
        <v>7.2303225379221408E-3</v>
      </c>
      <c r="J2273" s="4">
        <f t="shared" si="71"/>
        <v>9.286268936941169E-3</v>
      </c>
      <c r="K2273" s="1">
        <v>41310</v>
      </c>
    </row>
    <row r="2274" spans="1:11" x14ac:dyDescent="0.2">
      <c r="A2274">
        <v>1</v>
      </c>
      <c r="B2274" t="s">
        <v>0</v>
      </c>
      <c r="C2274">
        <v>148</v>
      </c>
      <c r="D2274" t="s">
        <v>222</v>
      </c>
      <c r="E2274" t="s">
        <v>223</v>
      </c>
      <c r="F2274" t="s">
        <v>10</v>
      </c>
      <c r="G2274" s="4">
        <v>1.5748030999999999E-2</v>
      </c>
      <c r="H2274" s="4">
        <v>5.8700209999999996E-3</v>
      </c>
      <c r="I2274" s="4">
        <f t="shared" si="70"/>
        <v>8.5522296531298E-3</v>
      </c>
      <c r="J2274" s="4">
        <f t="shared" si="71"/>
        <v>1.1782528000472492E-2</v>
      </c>
      <c r="K2274" s="1">
        <v>41310</v>
      </c>
    </row>
    <row r="2275" spans="1:11" x14ac:dyDescent="0.2">
      <c r="A2275">
        <v>1</v>
      </c>
      <c r="B2275" t="s">
        <v>0</v>
      </c>
      <c r="C2275">
        <v>148</v>
      </c>
      <c r="D2275" t="s">
        <v>222</v>
      </c>
      <c r="E2275" t="s">
        <v>223</v>
      </c>
      <c r="F2275" t="s">
        <v>11</v>
      </c>
      <c r="G2275" s="4">
        <v>0.37247029599999998</v>
      </c>
      <c r="H2275" s="4">
        <v>3.8742540000000002E-3</v>
      </c>
      <c r="I2275" s="4">
        <f t="shared" si="70"/>
        <v>7.6687414984975017E-3</v>
      </c>
      <c r="J2275" s="4">
        <f t="shared" si="71"/>
        <v>1.8597501510116708E-2</v>
      </c>
      <c r="K2275" s="1">
        <v>41310</v>
      </c>
    </row>
    <row r="2276" spans="1:11" x14ac:dyDescent="0.2">
      <c r="A2276">
        <v>1</v>
      </c>
      <c r="B2276" t="s">
        <v>0</v>
      </c>
      <c r="C2276">
        <v>148</v>
      </c>
      <c r="D2276" t="s">
        <v>222</v>
      </c>
      <c r="E2276" t="s">
        <v>223</v>
      </c>
      <c r="F2276" t="s">
        <v>12</v>
      </c>
      <c r="G2276" s="4">
        <v>7.08985E-3</v>
      </c>
      <c r="H2276" s="4">
        <v>4.7002859999999997E-3</v>
      </c>
      <c r="I2276" s="4">
        <f t="shared" si="70"/>
        <v>5.6529157419558185E-3</v>
      </c>
      <c r="J2276" s="4">
        <f t="shared" si="71"/>
        <v>6.4355046965558745E-3</v>
      </c>
      <c r="K2276" s="1">
        <v>41310</v>
      </c>
    </row>
    <row r="2277" spans="1:11" x14ac:dyDescent="0.2">
      <c r="A2277">
        <v>20</v>
      </c>
      <c r="B2277" t="s">
        <v>198</v>
      </c>
      <c r="C2277">
        <v>473</v>
      </c>
      <c r="D2277" t="s">
        <v>209</v>
      </c>
      <c r="E2277" t="s">
        <v>212</v>
      </c>
      <c r="F2277" t="s">
        <v>3</v>
      </c>
      <c r="G2277" s="4">
        <v>6.0128338000000003E-2</v>
      </c>
      <c r="H2277" s="4">
        <v>2.9856745000000001E-2</v>
      </c>
      <c r="I2277" s="4">
        <f t="shared" si="70"/>
        <v>3.9900756771870959E-2</v>
      </c>
      <c r="J2277" s="4">
        <f t="shared" si="71"/>
        <v>4.9991180292967154E-2</v>
      </c>
      <c r="K2277" s="1">
        <v>41310</v>
      </c>
    </row>
    <row r="2278" spans="1:11" x14ac:dyDescent="0.2">
      <c r="A2278">
        <v>20</v>
      </c>
      <c r="B2278" t="s">
        <v>198</v>
      </c>
      <c r="C2278">
        <v>473</v>
      </c>
      <c r="D2278" t="s">
        <v>209</v>
      </c>
      <c r="E2278" t="s">
        <v>212</v>
      </c>
      <c r="F2278" t="s">
        <v>4</v>
      </c>
      <c r="G2278" s="4">
        <v>0</v>
      </c>
      <c r="H2278" s="4">
        <v>0</v>
      </c>
      <c r="I2278" s="4">
        <f t="shared" si="70"/>
        <v>0</v>
      </c>
      <c r="J2278" s="4">
        <f t="shared" si="71"/>
        <v>0</v>
      </c>
      <c r="K2278" s="1">
        <v>41310</v>
      </c>
    </row>
    <row r="2279" spans="1:11" x14ac:dyDescent="0.2">
      <c r="A2279">
        <v>20</v>
      </c>
      <c r="B2279" t="s">
        <v>198</v>
      </c>
      <c r="C2279">
        <v>473</v>
      </c>
      <c r="D2279" t="s">
        <v>209</v>
      </c>
      <c r="E2279" t="s">
        <v>212</v>
      </c>
      <c r="F2279" t="s">
        <v>5</v>
      </c>
      <c r="G2279" s="4">
        <v>1.762507E-3</v>
      </c>
      <c r="H2279" s="4">
        <v>6.4099999999999997E-4</v>
      </c>
      <c r="I2279" s="4">
        <f t="shared" si="70"/>
        <v>9.4009876983923901E-4</v>
      </c>
      <c r="J2279" s="4">
        <f t="shared" si="71"/>
        <v>1.3056340680830977E-3</v>
      </c>
      <c r="K2279" s="1">
        <v>41310</v>
      </c>
    </row>
    <row r="2280" spans="1:11" x14ac:dyDescent="0.2">
      <c r="A2280">
        <v>20</v>
      </c>
      <c r="B2280" t="s">
        <v>198</v>
      </c>
      <c r="C2280">
        <v>473</v>
      </c>
      <c r="D2280" t="s">
        <v>209</v>
      </c>
      <c r="E2280" t="s">
        <v>212</v>
      </c>
      <c r="F2280" t="s">
        <v>7</v>
      </c>
      <c r="G2280" s="4">
        <v>1.7077119999999999E-3</v>
      </c>
      <c r="H2280" s="4">
        <v>8.3599999999999996E-6</v>
      </c>
      <c r="I2280" s="4">
        <f t="shared" si="70"/>
        <v>1.6638547007351672E-5</v>
      </c>
      <c r="J2280" s="4">
        <f t="shared" si="71"/>
        <v>4.0997202771498405E-5</v>
      </c>
      <c r="K2280" s="1">
        <v>41310</v>
      </c>
    </row>
    <row r="2281" spans="1:11" x14ac:dyDescent="0.2">
      <c r="A2281">
        <v>20</v>
      </c>
      <c r="B2281" t="s">
        <v>198</v>
      </c>
      <c r="C2281">
        <v>473</v>
      </c>
      <c r="D2281" t="s">
        <v>209</v>
      </c>
      <c r="E2281" t="s">
        <v>212</v>
      </c>
      <c r="F2281" t="s">
        <v>8</v>
      </c>
      <c r="G2281" s="4">
        <v>3.042693E-3</v>
      </c>
      <c r="H2281" s="4">
        <v>8.0199999999999998E-4</v>
      </c>
      <c r="I2281" s="4">
        <f t="shared" si="70"/>
        <v>1.2694068348240029E-3</v>
      </c>
      <c r="J2281" s="4">
        <f t="shared" si="71"/>
        <v>1.951975393768339E-3</v>
      </c>
      <c r="K2281" s="1">
        <v>41310</v>
      </c>
    </row>
    <row r="2282" spans="1:11" x14ac:dyDescent="0.2">
      <c r="A2282">
        <v>20</v>
      </c>
      <c r="B2282" t="s">
        <v>198</v>
      </c>
      <c r="C2282">
        <v>473</v>
      </c>
      <c r="D2282" t="s">
        <v>209</v>
      </c>
      <c r="E2282" t="s">
        <v>212</v>
      </c>
      <c r="F2282" t="s">
        <v>9</v>
      </c>
      <c r="G2282" s="4">
        <v>4.5087720000000003E-3</v>
      </c>
      <c r="H2282" s="4">
        <v>7.27E-4</v>
      </c>
      <c r="I2282" s="4">
        <f t="shared" si="70"/>
        <v>1.2521084737838087E-3</v>
      </c>
      <c r="J2282" s="4">
        <f t="shared" si="71"/>
        <v>2.2097734998460248E-3</v>
      </c>
      <c r="K2282" s="1">
        <v>41310</v>
      </c>
    </row>
    <row r="2283" spans="1:11" x14ac:dyDescent="0.2">
      <c r="A2283">
        <v>20</v>
      </c>
      <c r="B2283" t="s">
        <v>198</v>
      </c>
      <c r="C2283">
        <v>473</v>
      </c>
      <c r="D2283" t="s">
        <v>209</v>
      </c>
      <c r="E2283" t="s">
        <v>212</v>
      </c>
      <c r="F2283" t="s">
        <v>10</v>
      </c>
      <c r="G2283" s="4">
        <v>5.1199999999999998E-4</v>
      </c>
      <c r="H2283" s="4">
        <v>3.2600000000000001E-4</v>
      </c>
      <c r="I2283" s="4">
        <f t="shared" si="70"/>
        <v>3.9835799522673035E-4</v>
      </c>
      <c r="J2283" s="4">
        <f t="shared" si="71"/>
        <v>4.595594713656388E-4</v>
      </c>
      <c r="K2283" s="1">
        <v>41310</v>
      </c>
    </row>
    <row r="2284" spans="1:11" x14ac:dyDescent="0.2">
      <c r="A2284">
        <v>20</v>
      </c>
      <c r="B2284" t="s">
        <v>198</v>
      </c>
      <c r="C2284">
        <v>473</v>
      </c>
      <c r="D2284" t="s">
        <v>209</v>
      </c>
      <c r="E2284" t="s">
        <v>212</v>
      </c>
      <c r="F2284" t="s">
        <v>11</v>
      </c>
      <c r="G2284" s="4">
        <v>0.27321069100000001</v>
      </c>
      <c r="H2284" s="4">
        <v>3.0600000000000001E-4</v>
      </c>
      <c r="I2284" s="4">
        <f t="shared" si="70"/>
        <v>6.1131531783557597E-4</v>
      </c>
      <c r="J2284" s="4">
        <f t="shared" si="71"/>
        <v>1.5231760813723073E-3</v>
      </c>
      <c r="K2284" s="1">
        <v>41310</v>
      </c>
    </row>
    <row r="2285" spans="1:11" x14ac:dyDescent="0.2">
      <c r="A2285">
        <v>20</v>
      </c>
      <c r="B2285" t="s">
        <v>198</v>
      </c>
      <c r="C2285">
        <v>473</v>
      </c>
      <c r="D2285" t="s">
        <v>209</v>
      </c>
      <c r="E2285" t="s">
        <v>212</v>
      </c>
      <c r="F2285" t="s">
        <v>12</v>
      </c>
      <c r="G2285" s="4">
        <v>2.5539859999999998E-3</v>
      </c>
      <c r="H2285" s="4">
        <v>6.5499999999999998E-4</v>
      </c>
      <c r="I2285" s="4">
        <f t="shared" si="70"/>
        <v>1.0426102388729648E-3</v>
      </c>
      <c r="J2285" s="4">
        <f t="shared" si="71"/>
        <v>1.6166074183424539E-3</v>
      </c>
      <c r="K2285" s="1">
        <v>41310</v>
      </c>
    </row>
    <row r="2286" spans="1:11" x14ac:dyDescent="0.2">
      <c r="A2286">
        <v>17</v>
      </c>
      <c r="B2286" t="s">
        <v>188</v>
      </c>
      <c r="C2286">
        <v>379</v>
      </c>
      <c r="D2286" t="s">
        <v>190</v>
      </c>
      <c r="E2286" t="s">
        <v>189</v>
      </c>
      <c r="F2286" t="s">
        <v>4</v>
      </c>
      <c r="G2286" s="4">
        <v>4.5454544999999999E-2</v>
      </c>
      <c r="H2286" s="4">
        <v>6.2500000000000003E-3</v>
      </c>
      <c r="I2286" s="4">
        <f t="shared" si="70"/>
        <v>1.0989010975727569E-2</v>
      </c>
      <c r="J2286" s="4">
        <f t="shared" si="71"/>
        <v>2.0161290251040579E-2</v>
      </c>
      <c r="K2286" s="1">
        <v>41312</v>
      </c>
    </row>
    <row r="2287" spans="1:11" x14ac:dyDescent="0.2">
      <c r="A2287">
        <v>17</v>
      </c>
      <c r="B2287" t="s">
        <v>188</v>
      </c>
      <c r="C2287">
        <v>379</v>
      </c>
      <c r="D2287" t="s">
        <v>190</v>
      </c>
      <c r="E2287" t="s">
        <v>189</v>
      </c>
      <c r="F2287" t="s">
        <v>13</v>
      </c>
      <c r="G2287" s="4">
        <v>6.9444440000000001E-3</v>
      </c>
      <c r="H2287" s="4">
        <v>6.9444440000000001E-3</v>
      </c>
      <c r="I2287" s="4">
        <f t="shared" si="70"/>
        <v>6.9444440000000001E-3</v>
      </c>
      <c r="J2287" s="4">
        <f t="shared" si="71"/>
        <v>6.9444440000000001E-3</v>
      </c>
      <c r="K2287" s="1">
        <v>41312</v>
      </c>
    </row>
    <row r="2288" spans="1:11" x14ac:dyDescent="0.2">
      <c r="A2288">
        <v>17</v>
      </c>
      <c r="B2288" t="s">
        <v>188</v>
      </c>
      <c r="C2288">
        <v>380</v>
      </c>
      <c r="D2288" t="s">
        <v>191</v>
      </c>
      <c r="E2288" t="s">
        <v>189</v>
      </c>
      <c r="F2288" t="s">
        <v>4</v>
      </c>
      <c r="G2288" s="4">
        <v>0.33333333300000001</v>
      </c>
      <c r="H2288" s="4">
        <v>0.1</v>
      </c>
      <c r="I2288" s="4">
        <f t="shared" si="70"/>
        <v>0.15384615381065092</v>
      </c>
      <c r="J2288" s="4">
        <f t="shared" si="71"/>
        <v>0.22727272714876032</v>
      </c>
      <c r="K2288" s="1">
        <v>41312</v>
      </c>
    </row>
    <row r="2289" spans="1:11" x14ac:dyDescent="0.2">
      <c r="A2289">
        <v>17</v>
      </c>
      <c r="B2289" t="s">
        <v>188</v>
      </c>
      <c r="C2289">
        <v>380</v>
      </c>
      <c r="D2289" t="s">
        <v>191</v>
      </c>
      <c r="E2289" t="s">
        <v>189</v>
      </c>
      <c r="F2289" t="s">
        <v>13</v>
      </c>
      <c r="G2289" s="4">
        <v>6.9444440000000001E-3</v>
      </c>
      <c r="H2289" s="4">
        <v>6.9444440000000001E-3</v>
      </c>
      <c r="I2289" s="4">
        <f t="shared" si="70"/>
        <v>6.9444440000000001E-3</v>
      </c>
      <c r="J2289" s="4">
        <f t="shared" si="71"/>
        <v>6.9444440000000001E-3</v>
      </c>
      <c r="K2289" s="1">
        <v>41312</v>
      </c>
    </row>
    <row r="2290" spans="1:11" x14ac:dyDescent="0.2">
      <c r="A2290">
        <v>17</v>
      </c>
      <c r="B2290" t="s">
        <v>188</v>
      </c>
      <c r="C2290">
        <v>381</v>
      </c>
      <c r="D2290" t="s">
        <v>192</v>
      </c>
      <c r="E2290" t="s">
        <v>189</v>
      </c>
      <c r="F2290" t="s">
        <v>4</v>
      </c>
      <c r="G2290" s="4">
        <v>0.1</v>
      </c>
      <c r="H2290" s="4">
        <v>1.8181817999999999E-2</v>
      </c>
      <c r="I2290" s="4">
        <f t="shared" si="70"/>
        <v>3.0769230508875735E-2</v>
      </c>
      <c r="J2290" s="4">
        <f t="shared" si="71"/>
        <v>5.2631578642659278E-2</v>
      </c>
      <c r="K2290" s="1">
        <v>41312</v>
      </c>
    </row>
    <row r="2291" spans="1:11" x14ac:dyDescent="0.2">
      <c r="A2291">
        <v>17</v>
      </c>
      <c r="B2291" t="s">
        <v>188</v>
      </c>
      <c r="C2291">
        <v>381</v>
      </c>
      <c r="D2291" t="s">
        <v>192</v>
      </c>
      <c r="E2291" t="s">
        <v>189</v>
      </c>
      <c r="F2291" t="s">
        <v>13</v>
      </c>
      <c r="G2291" s="4">
        <v>0</v>
      </c>
      <c r="H2291" s="4">
        <v>0</v>
      </c>
      <c r="I2291" s="4">
        <f t="shared" si="70"/>
        <v>0</v>
      </c>
      <c r="J2291" s="4">
        <f t="shared" si="71"/>
        <v>0</v>
      </c>
      <c r="K2291" s="1">
        <v>41312</v>
      </c>
    </row>
    <row r="2292" spans="1:11" x14ac:dyDescent="0.2">
      <c r="A2292">
        <v>17</v>
      </c>
      <c r="B2292" t="s">
        <v>188</v>
      </c>
      <c r="C2292">
        <v>382</v>
      </c>
      <c r="D2292" t="s">
        <v>197</v>
      </c>
      <c r="E2292" t="s">
        <v>189</v>
      </c>
      <c r="F2292" t="s">
        <v>4</v>
      </c>
      <c r="G2292" s="4">
        <v>0</v>
      </c>
      <c r="H2292" s="4">
        <v>0</v>
      </c>
      <c r="I2292" s="4">
        <f t="shared" si="70"/>
        <v>0</v>
      </c>
      <c r="J2292" s="4">
        <f t="shared" si="71"/>
        <v>0</v>
      </c>
      <c r="K2292" s="1">
        <v>41312</v>
      </c>
    </row>
    <row r="2293" spans="1:11" x14ac:dyDescent="0.2">
      <c r="A2293">
        <v>17</v>
      </c>
      <c r="B2293" t="s">
        <v>188</v>
      </c>
      <c r="C2293">
        <v>382</v>
      </c>
      <c r="D2293" t="s">
        <v>197</v>
      </c>
      <c r="E2293" t="s">
        <v>189</v>
      </c>
      <c r="F2293" t="s">
        <v>13</v>
      </c>
      <c r="G2293" s="4">
        <v>6.9444440000000001E-3</v>
      </c>
      <c r="H2293" s="4">
        <v>6.9444440000000001E-3</v>
      </c>
      <c r="I2293" s="4">
        <f t="shared" si="70"/>
        <v>6.9444440000000001E-3</v>
      </c>
      <c r="J2293" s="4">
        <f t="shared" si="71"/>
        <v>6.9444440000000001E-3</v>
      </c>
      <c r="K2293" s="1">
        <v>41312</v>
      </c>
    </row>
    <row r="2294" spans="1:11" x14ac:dyDescent="0.2">
      <c r="A2294">
        <v>17</v>
      </c>
      <c r="B2294" t="s">
        <v>188</v>
      </c>
      <c r="C2294">
        <v>383</v>
      </c>
      <c r="D2294" t="s">
        <v>193</v>
      </c>
      <c r="E2294" t="s">
        <v>189</v>
      </c>
      <c r="F2294" t="s">
        <v>4</v>
      </c>
      <c r="G2294" s="4">
        <v>0.16666666699999999</v>
      </c>
      <c r="H2294" s="4">
        <v>0.05</v>
      </c>
      <c r="I2294" s="4">
        <f t="shared" si="70"/>
        <v>7.6923076958579889E-2</v>
      </c>
      <c r="J2294" s="4">
        <f t="shared" si="71"/>
        <v>0.11363636376033057</v>
      </c>
      <c r="K2294" s="1">
        <v>41312</v>
      </c>
    </row>
    <row r="2295" spans="1:11" x14ac:dyDescent="0.2">
      <c r="A2295">
        <v>17</v>
      </c>
      <c r="B2295" t="s">
        <v>188</v>
      </c>
      <c r="C2295">
        <v>383</v>
      </c>
      <c r="D2295" t="s">
        <v>193</v>
      </c>
      <c r="E2295" t="s">
        <v>189</v>
      </c>
      <c r="F2295" t="s">
        <v>13</v>
      </c>
      <c r="G2295" s="4">
        <v>0</v>
      </c>
      <c r="H2295" s="4">
        <v>0</v>
      </c>
      <c r="I2295" s="4">
        <f t="shared" si="70"/>
        <v>0</v>
      </c>
      <c r="J2295" s="4">
        <f t="shared" si="71"/>
        <v>0</v>
      </c>
      <c r="K2295" s="1">
        <v>41312</v>
      </c>
    </row>
    <row r="2296" spans="1:11" x14ac:dyDescent="0.2">
      <c r="A2296">
        <v>17</v>
      </c>
      <c r="B2296" t="s">
        <v>188</v>
      </c>
      <c r="C2296">
        <v>384</v>
      </c>
      <c r="D2296" t="s">
        <v>189</v>
      </c>
      <c r="E2296" t="s">
        <v>190</v>
      </c>
      <c r="F2296" t="s">
        <v>13</v>
      </c>
      <c r="G2296" s="4">
        <v>0</v>
      </c>
      <c r="H2296" s="4">
        <v>0</v>
      </c>
      <c r="I2296" s="4">
        <f t="shared" si="70"/>
        <v>0</v>
      </c>
      <c r="J2296" s="4">
        <f t="shared" si="71"/>
        <v>0</v>
      </c>
      <c r="K2296" s="1">
        <v>41312</v>
      </c>
    </row>
    <row r="2297" spans="1:11" x14ac:dyDescent="0.2">
      <c r="A2297">
        <v>17</v>
      </c>
      <c r="B2297" t="s">
        <v>188</v>
      </c>
      <c r="C2297">
        <v>385</v>
      </c>
      <c r="D2297" t="s">
        <v>191</v>
      </c>
      <c r="E2297" t="s">
        <v>190</v>
      </c>
      <c r="F2297" t="s">
        <v>13</v>
      </c>
      <c r="G2297" s="4">
        <v>0</v>
      </c>
      <c r="H2297" s="4">
        <v>0</v>
      </c>
      <c r="I2297" s="4">
        <f t="shared" si="70"/>
        <v>0</v>
      </c>
      <c r="J2297" s="4">
        <f t="shared" si="71"/>
        <v>0</v>
      </c>
      <c r="K2297" s="1">
        <v>41312</v>
      </c>
    </row>
    <row r="2298" spans="1:11" x14ac:dyDescent="0.2">
      <c r="A2298">
        <v>17</v>
      </c>
      <c r="B2298" t="s">
        <v>188</v>
      </c>
      <c r="C2298">
        <v>386</v>
      </c>
      <c r="D2298" t="s">
        <v>192</v>
      </c>
      <c r="E2298" t="s">
        <v>190</v>
      </c>
      <c r="F2298" t="s">
        <v>13</v>
      </c>
      <c r="G2298" s="4">
        <v>0</v>
      </c>
      <c r="H2298" s="4">
        <v>0</v>
      </c>
      <c r="I2298" s="4">
        <f t="shared" si="70"/>
        <v>0</v>
      </c>
      <c r="J2298" s="4">
        <f t="shared" si="71"/>
        <v>0</v>
      </c>
      <c r="K2298" s="1">
        <v>41312</v>
      </c>
    </row>
    <row r="2299" spans="1:11" x14ac:dyDescent="0.2">
      <c r="A2299">
        <v>17</v>
      </c>
      <c r="B2299" t="s">
        <v>188</v>
      </c>
      <c r="C2299">
        <v>387</v>
      </c>
      <c r="D2299" t="s">
        <v>197</v>
      </c>
      <c r="E2299" t="s">
        <v>190</v>
      </c>
      <c r="F2299" t="s">
        <v>13</v>
      </c>
      <c r="G2299" s="4">
        <v>0</v>
      </c>
      <c r="H2299" s="4">
        <v>0</v>
      </c>
      <c r="I2299" s="4">
        <f t="shared" si="70"/>
        <v>0</v>
      </c>
      <c r="J2299" s="4">
        <f t="shared" si="71"/>
        <v>0</v>
      </c>
      <c r="K2299" s="1">
        <v>41312</v>
      </c>
    </row>
    <row r="2300" spans="1:11" x14ac:dyDescent="0.2">
      <c r="A2300">
        <v>17</v>
      </c>
      <c r="B2300" t="s">
        <v>188</v>
      </c>
      <c r="C2300">
        <v>388</v>
      </c>
      <c r="D2300" t="s">
        <v>193</v>
      </c>
      <c r="E2300" t="s">
        <v>190</v>
      </c>
      <c r="F2300" t="s">
        <v>13</v>
      </c>
      <c r="G2300" s="4">
        <v>0</v>
      </c>
      <c r="H2300" s="4">
        <v>0</v>
      </c>
      <c r="I2300" s="4">
        <f t="shared" si="70"/>
        <v>0</v>
      </c>
      <c r="J2300" s="4">
        <f t="shared" si="71"/>
        <v>0</v>
      </c>
      <c r="K2300" s="1">
        <v>41312</v>
      </c>
    </row>
    <row r="2301" spans="1:11" x14ac:dyDescent="0.2">
      <c r="A2301">
        <v>17</v>
      </c>
      <c r="B2301" t="s">
        <v>188</v>
      </c>
      <c r="C2301">
        <v>389</v>
      </c>
      <c r="D2301" t="s">
        <v>194</v>
      </c>
      <c r="E2301" t="s">
        <v>195</v>
      </c>
      <c r="F2301" t="s">
        <v>13</v>
      </c>
      <c r="G2301" s="4">
        <v>0</v>
      </c>
      <c r="H2301" s="4">
        <v>0</v>
      </c>
      <c r="I2301" s="4">
        <f t="shared" si="70"/>
        <v>0</v>
      </c>
      <c r="J2301" s="4">
        <f t="shared" si="71"/>
        <v>0</v>
      </c>
      <c r="K2301" s="1">
        <v>41312</v>
      </c>
    </row>
    <row r="2302" spans="1:11" x14ac:dyDescent="0.2">
      <c r="A2302">
        <v>17</v>
      </c>
      <c r="B2302" t="s">
        <v>188</v>
      </c>
      <c r="C2302">
        <v>390</v>
      </c>
      <c r="D2302" t="s">
        <v>224</v>
      </c>
      <c r="E2302" t="s">
        <v>195</v>
      </c>
      <c r="F2302" t="s">
        <v>13</v>
      </c>
      <c r="G2302" s="4">
        <v>0</v>
      </c>
      <c r="H2302" s="4">
        <v>0</v>
      </c>
      <c r="I2302" s="4">
        <f t="shared" si="70"/>
        <v>0</v>
      </c>
      <c r="J2302" s="4">
        <f t="shared" si="71"/>
        <v>0</v>
      </c>
      <c r="K2302" s="1">
        <v>41312</v>
      </c>
    </row>
    <row r="2303" spans="1:11" x14ac:dyDescent="0.2">
      <c r="A2303">
        <v>17</v>
      </c>
      <c r="B2303" t="s">
        <v>188</v>
      </c>
      <c r="C2303">
        <v>391</v>
      </c>
      <c r="D2303" t="s">
        <v>196</v>
      </c>
      <c r="E2303" t="s">
        <v>195</v>
      </c>
      <c r="F2303" t="s">
        <v>13</v>
      </c>
      <c r="G2303" s="4">
        <v>0</v>
      </c>
      <c r="H2303" s="4">
        <v>0</v>
      </c>
      <c r="I2303" s="4">
        <f t="shared" si="70"/>
        <v>0</v>
      </c>
      <c r="J2303" s="4">
        <f t="shared" si="71"/>
        <v>0</v>
      </c>
      <c r="K2303" s="1">
        <v>41312</v>
      </c>
    </row>
    <row r="2304" spans="1:11" x14ac:dyDescent="0.2">
      <c r="A2304">
        <v>17</v>
      </c>
      <c r="B2304" t="s">
        <v>188</v>
      </c>
      <c r="C2304">
        <v>392</v>
      </c>
      <c r="D2304" t="s">
        <v>189</v>
      </c>
      <c r="E2304" t="s">
        <v>191</v>
      </c>
      <c r="F2304" t="s">
        <v>13</v>
      </c>
      <c r="G2304" s="4">
        <v>1.8518519000000001E-2</v>
      </c>
      <c r="H2304" s="4">
        <v>1.8518519000000001E-2</v>
      </c>
      <c r="I2304" s="4">
        <f t="shared" si="70"/>
        <v>1.8518519000000001E-2</v>
      </c>
      <c r="J2304" s="4">
        <f t="shared" si="71"/>
        <v>1.8518519000000001E-2</v>
      </c>
      <c r="K2304" s="1">
        <v>41312</v>
      </c>
    </row>
    <row r="2305" spans="1:11" x14ac:dyDescent="0.2">
      <c r="A2305">
        <v>17</v>
      </c>
      <c r="B2305" t="s">
        <v>188</v>
      </c>
      <c r="C2305">
        <v>393</v>
      </c>
      <c r="D2305" t="s">
        <v>190</v>
      </c>
      <c r="E2305" t="s">
        <v>191</v>
      </c>
      <c r="F2305" t="s">
        <v>13</v>
      </c>
      <c r="G2305" s="4">
        <v>0</v>
      </c>
      <c r="H2305" s="4">
        <v>0</v>
      </c>
      <c r="I2305" s="4">
        <f t="shared" si="70"/>
        <v>0</v>
      </c>
      <c r="J2305" s="4">
        <f t="shared" si="71"/>
        <v>0</v>
      </c>
      <c r="K2305" s="1">
        <v>41312</v>
      </c>
    </row>
    <row r="2306" spans="1:11" x14ac:dyDescent="0.2">
      <c r="A2306">
        <v>17</v>
      </c>
      <c r="B2306" t="s">
        <v>188</v>
      </c>
      <c r="C2306">
        <v>394</v>
      </c>
      <c r="D2306" t="s">
        <v>192</v>
      </c>
      <c r="E2306" t="s">
        <v>191</v>
      </c>
      <c r="F2306" t="s">
        <v>13</v>
      </c>
      <c r="G2306" s="4">
        <v>0</v>
      </c>
      <c r="H2306" s="4">
        <v>0</v>
      </c>
      <c r="I2306" s="4">
        <f t="shared" si="70"/>
        <v>0</v>
      </c>
      <c r="J2306" s="4">
        <f t="shared" si="71"/>
        <v>0</v>
      </c>
      <c r="K2306" s="1">
        <v>41312</v>
      </c>
    </row>
    <row r="2307" spans="1:11" x14ac:dyDescent="0.2">
      <c r="A2307">
        <v>17</v>
      </c>
      <c r="B2307" t="s">
        <v>188</v>
      </c>
      <c r="C2307">
        <v>395</v>
      </c>
      <c r="D2307" t="s">
        <v>197</v>
      </c>
      <c r="E2307" t="s">
        <v>191</v>
      </c>
      <c r="F2307" t="s">
        <v>13</v>
      </c>
      <c r="G2307" s="4">
        <v>1.8518519000000001E-2</v>
      </c>
      <c r="H2307" s="4">
        <v>1.8518519000000001E-2</v>
      </c>
      <c r="I2307" s="4">
        <f t="shared" ref="I2307:I2370" si="72">IFERROR(2*H2307*G2307/(H2307+G2307),0)</f>
        <v>1.8518519000000001E-2</v>
      </c>
      <c r="J2307" s="4">
        <f t="shared" ref="J2307:J2370" si="73">IFERROR((1+0.5^2)*H2307*G2307/(H2307+(0.5^2)*G2307),0)</f>
        <v>1.8518519000000001E-2</v>
      </c>
      <c r="K2307" s="1">
        <v>41312</v>
      </c>
    </row>
    <row r="2308" spans="1:11" x14ac:dyDescent="0.2">
      <c r="A2308">
        <v>17</v>
      </c>
      <c r="B2308" t="s">
        <v>188</v>
      </c>
      <c r="C2308">
        <v>396</v>
      </c>
      <c r="D2308" t="s">
        <v>193</v>
      </c>
      <c r="E2308" t="s">
        <v>191</v>
      </c>
      <c r="F2308" t="s">
        <v>13</v>
      </c>
      <c r="G2308" s="4">
        <v>0</v>
      </c>
      <c r="H2308" s="4">
        <v>0</v>
      </c>
      <c r="I2308" s="4">
        <f t="shared" si="72"/>
        <v>0</v>
      </c>
      <c r="J2308" s="4">
        <f t="shared" si="73"/>
        <v>0</v>
      </c>
      <c r="K2308" s="1">
        <v>41312</v>
      </c>
    </row>
    <row r="2309" spans="1:11" x14ac:dyDescent="0.2">
      <c r="A2309">
        <v>17</v>
      </c>
      <c r="B2309" t="s">
        <v>188</v>
      </c>
      <c r="C2309">
        <v>397</v>
      </c>
      <c r="D2309" t="s">
        <v>189</v>
      </c>
      <c r="E2309" t="s">
        <v>192</v>
      </c>
      <c r="F2309" t="s">
        <v>13</v>
      </c>
      <c r="G2309" s="4">
        <v>1.5384615000000001E-2</v>
      </c>
      <c r="H2309" s="4">
        <v>1.5384615000000001E-2</v>
      </c>
      <c r="I2309" s="4">
        <f t="shared" si="72"/>
        <v>1.5384615000000001E-2</v>
      </c>
      <c r="J2309" s="4">
        <f t="shared" si="73"/>
        <v>1.5384615000000003E-2</v>
      </c>
      <c r="K2309" s="1">
        <v>41312</v>
      </c>
    </row>
    <row r="2310" spans="1:11" x14ac:dyDescent="0.2">
      <c r="A2310">
        <v>17</v>
      </c>
      <c r="B2310" t="s">
        <v>188</v>
      </c>
      <c r="C2310">
        <v>398</v>
      </c>
      <c r="D2310" t="s">
        <v>190</v>
      </c>
      <c r="E2310" t="s">
        <v>192</v>
      </c>
      <c r="F2310" t="s">
        <v>13</v>
      </c>
      <c r="G2310" s="4">
        <v>1.5384615000000001E-2</v>
      </c>
      <c r="H2310" s="4">
        <v>1.5384615000000001E-2</v>
      </c>
      <c r="I2310" s="4">
        <f t="shared" si="72"/>
        <v>1.5384615000000001E-2</v>
      </c>
      <c r="J2310" s="4">
        <f t="shared" si="73"/>
        <v>1.5384615000000003E-2</v>
      </c>
      <c r="K2310" s="1">
        <v>41312</v>
      </c>
    </row>
    <row r="2311" spans="1:11" x14ac:dyDescent="0.2">
      <c r="A2311">
        <v>17</v>
      </c>
      <c r="B2311" t="s">
        <v>188</v>
      </c>
      <c r="C2311">
        <v>399</v>
      </c>
      <c r="D2311" t="s">
        <v>191</v>
      </c>
      <c r="E2311" t="s">
        <v>192</v>
      </c>
      <c r="F2311" t="s">
        <v>13</v>
      </c>
      <c r="G2311" s="4">
        <v>1.5384615000000001E-2</v>
      </c>
      <c r="H2311" s="4">
        <v>1.5384615000000001E-2</v>
      </c>
      <c r="I2311" s="4">
        <f t="shared" si="72"/>
        <v>1.5384615000000001E-2</v>
      </c>
      <c r="J2311" s="4">
        <f t="shared" si="73"/>
        <v>1.5384615000000003E-2</v>
      </c>
      <c r="K2311" s="1">
        <v>41312</v>
      </c>
    </row>
    <row r="2312" spans="1:11" x14ac:dyDescent="0.2">
      <c r="A2312">
        <v>17</v>
      </c>
      <c r="B2312" t="s">
        <v>188</v>
      </c>
      <c r="C2312">
        <v>421</v>
      </c>
      <c r="D2312" t="s">
        <v>194</v>
      </c>
      <c r="E2312" t="s">
        <v>196</v>
      </c>
      <c r="F2312" t="s">
        <v>13</v>
      </c>
      <c r="G2312" s="4">
        <v>0</v>
      </c>
      <c r="H2312" s="4">
        <v>0</v>
      </c>
      <c r="I2312" s="4">
        <f t="shared" si="72"/>
        <v>0</v>
      </c>
      <c r="J2312" s="4">
        <f t="shared" si="73"/>
        <v>0</v>
      </c>
      <c r="K2312" s="1">
        <v>41312</v>
      </c>
    </row>
    <row r="2313" spans="1:11" x14ac:dyDescent="0.2">
      <c r="A2313">
        <v>17</v>
      </c>
      <c r="B2313" t="s">
        <v>188</v>
      </c>
      <c r="C2313">
        <v>422</v>
      </c>
      <c r="D2313" t="s">
        <v>224</v>
      </c>
      <c r="E2313" t="s">
        <v>196</v>
      </c>
      <c r="F2313" t="s">
        <v>13</v>
      </c>
      <c r="G2313" s="4">
        <v>0</v>
      </c>
      <c r="H2313" s="4">
        <v>0</v>
      </c>
      <c r="I2313" s="4">
        <f t="shared" si="72"/>
        <v>0</v>
      </c>
      <c r="J2313" s="4">
        <f t="shared" si="73"/>
        <v>0</v>
      </c>
      <c r="K2313" s="1">
        <v>41312</v>
      </c>
    </row>
    <row r="2314" spans="1:11" x14ac:dyDescent="0.2">
      <c r="A2314">
        <v>20</v>
      </c>
      <c r="B2314" t="s">
        <v>198</v>
      </c>
      <c r="C2314">
        <v>424</v>
      </c>
      <c r="D2314" t="s">
        <v>199</v>
      </c>
      <c r="E2314" t="s">
        <v>200</v>
      </c>
      <c r="F2314" t="s">
        <v>13</v>
      </c>
      <c r="G2314" s="4">
        <v>0</v>
      </c>
      <c r="H2314" s="4">
        <v>0</v>
      </c>
      <c r="I2314" s="4">
        <f t="shared" si="72"/>
        <v>0</v>
      </c>
      <c r="J2314" s="4">
        <f t="shared" si="73"/>
        <v>0</v>
      </c>
      <c r="K2314" s="1">
        <v>41312</v>
      </c>
    </row>
    <row r="2315" spans="1:11" x14ac:dyDescent="0.2">
      <c r="A2315">
        <v>20</v>
      </c>
      <c r="B2315" t="s">
        <v>198</v>
      </c>
      <c r="C2315">
        <v>425</v>
      </c>
      <c r="D2315" t="s">
        <v>212</v>
      </c>
      <c r="E2315" t="s">
        <v>200</v>
      </c>
      <c r="F2315" t="s">
        <v>13</v>
      </c>
      <c r="G2315" s="4">
        <v>0</v>
      </c>
      <c r="H2315" s="4">
        <v>0</v>
      </c>
      <c r="I2315" s="4">
        <f t="shared" si="72"/>
        <v>0</v>
      </c>
      <c r="J2315" s="4">
        <f t="shared" si="73"/>
        <v>0</v>
      </c>
      <c r="K2315" s="1">
        <v>41312</v>
      </c>
    </row>
    <row r="2316" spans="1:11" x14ac:dyDescent="0.2">
      <c r="A2316">
        <v>20</v>
      </c>
      <c r="B2316" t="s">
        <v>198</v>
      </c>
      <c r="C2316">
        <v>426</v>
      </c>
      <c r="D2316" t="s">
        <v>201</v>
      </c>
      <c r="E2316" t="s">
        <v>200</v>
      </c>
      <c r="F2316" t="s">
        <v>13</v>
      </c>
      <c r="G2316" s="4">
        <v>0</v>
      </c>
      <c r="H2316" s="4">
        <v>0</v>
      </c>
      <c r="I2316" s="4">
        <f t="shared" si="72"/>
        <v>0</v>
      </c>
      <c r="J2316" s="4">
        <f t="shared" si="73"/>
        <v>0</v>
      </c>
      <c r="K2316" s="1">
        <v>41312</v>
      </c>
    </row>
    <row r="2317" spans="1:11" x14ac:dyDescent="0.2">
      <c r="A2317">
        <v>20</v>
      </c>
      <c r="B2317" t="s">
        <v>198</v>
      </c>
      <c r="C2317">
        <v>427</v>
      </c>
      <c r="D2317" t="s">
        <v>202</v>
      </c>
      <c r="E2317" t="s">
        <v>200</v>
      </c>
      <c r="F2317" t="s">
        <v>13</v>
      </c>
      <c r="G2317" s="4">
        <v>0</v>
      </c>
      <c r="H2317" s="4">
        <v>0</v>
      </c>
      <c r="I2317" s="4">
        <f t="shared" si="72"/>
        <v>0</v>
      </c>
      <c r="J2317" s="4">
        <f t="shared" si="73"/>
        <v>0</v>
      </c>
      <c r="K2317" s="1">
        <v>41312</v>
      </c>
    </row>
    <row r="2318" spans="1:11" x14ac:dyDescent="0.2">
      <c r="A2318">
        <v>20</v>
      </c>
      <c r="B2318" t="s">
        <v>198</v>
      </c>
      <c r="C2318">
        <v>428</v>
      </c>
      <c r="D2318" t="s">
        <v>203</v>
      </c>
      <c r="E2318" t="s">
        <v>200</v>
      </c>
      <c r="F2318" t="s">
        <v>13</v>
      </c>
      <c r="G2318" s="4">
        <v>5.3763439999999999E-3</v>
      </c>
      <c r="H2318" s="4">
        <v>5.3763439999999999E-3</v>
      </c>
      <c r="I2318" s="4">
        <f t="shared" si="72"/>
        <v>5.3763439999999999E-3</v>
      </c>
      <c r="J2318" s="4">
        <f t="shared" si="73"/>
        <v>5.3763439999999999E-3</v>
      </c>
      <c r="K2318" s="1">
        <v>41312</v>
      </c>
    </row>
    <row r="2319" spans="1:11" x14ac:dyDescent="0.2">
      <c r="A2319">
        <v>20</v>
      </c>
      <c r="B2319" t="s">
        <v>198</v>
      </c>
      <c r="C2319">
        <v>429</v>
      </c>
      <c r="D2319" t="s">
        <v>204</v>
      </c>
      <c r="E2319" t="s">
        <v>200</v>
      </c>
      <c r="F2319" t="s">
        <v>13</v>
      </c>
      <c r="G2319" s="4">
        <v>0</v>
      </c>
      <c r="H2319" s="4">
        <v>0</v>
      </c>
      <c r="I2319" s="4">
        <f t="shared" si="72"/>
        <v>0</v>
      </c>
      <c r="J2319" s="4">
        <f t="shared" si="73"/>
        <v>0</v>
      </c>
      <c r="K2319" s="1">
        <v>41312</v>
      </c>
    </row>
    <row r="2320" spans="1:11" x14ac:dyDescent="0.2">
      <c r="A2320">
        <v>20</v>
      </c>
      <c r="B2320" t="s">
        <v>198</v>
      </c>
      <c r="C2320">
        <v>430</v>
      </c>
      <c r="D2320" t="s">
        <v>205</v>
      </c>
      <c r="E2320" t="s">
        <v>200</v>
      </c>
      <c r="F2320" t="s">
        <v>13</v>
      </c>
      <c r="G2320" s="4">
        <v>5.3763439999999999E-3</v>
      </c>
      <c r="H2320" s="4">
        <v>5.3763439999999999E-3</v>
      </c>
      <c r="I2320" s="4">
        <f t="shared" si="72"/>
        <v>5.3763439999999999E-3</v>
      </c>
      <c r="J2320" s="4">
        <f t="shared" si="73"/>
        <v>5.3763439999999999E-3</v>
      </c>
      <c r="K2320" s="1">
        <v>41312</v>
      </c>
    </row>
    <row r="2321" spans="1:11" x14ac:dyDescent="0.2">
      <c r="A2321">
        <v>20</v>
      </c>
      <c r="B2321" t="s">
        <v>198</v>
      </c>
      <c r="C2321">
        <v>431</v>
      </c>
      <c r="D2321" t="s">
        <v>206</v>
      </c>
      <c r="E2321" t="s">
        <v>200</v>
      </c>
      <c r="F2321" t="s">
        <v>13</v>
      </c>
      <c r="G2321" s="4">
        <v>0</v>
      </c>
      <c r="H2321" s="4">
        <v>0</v>
      </c>
      <c r="I2321" s="4">
        <f t="shared" si="72"/>
        <v>0</v>
      </c>
      <c r="J2321" s="4">
        <f t="shared" si="73"/>
        <v>0</v>
      </c>
      <c r="K2321" s="1">
        <v>41312</v>
      </c>
    </row>
    <row r="2322" spans="1:11" x14ac:dyDescent="0.2">
      <c r="A2322">
        <v>20</v>
      </c>
      <c r="B2322" t="s">
        <v>198</v>
      </c>
      <c r="C2322">
        <v>432</v>
      </c>
      <c r="D2322" t="s">
        <v>207</v>
      </c>
      <c r="E2322" t="s">
        <v>200</v>
      </c>
      <c r="F2322" t="s">
        <v>13</v>
      </c>
      <c r="G2322" s="4">
        <v>0</v>
      </c>
      <c r="H2322" s="4">
        <v>0</v>
      </c>
      <c r="I2322" s="4">
        <f t="shared" si="72"/>
        <v>0</v>
      </c>
      <c r="J2322" s="4">
        <f t="shared" si="73"/>
        <v>0</v>
      </c>
      <c r="K2322" s="1">
        <v>41312</v>
      </c>
    </row>
    <row r="2323" spans="1:11" x14ac:dyDescent="0.2">
      <c r="A2323">
        <v>20</v>
      </c>
      <c r="B2323" t="s">
        <v>198</v>
      </c>
      <c r="C2323">
        <v>433</v>
      </c>
      <c r="D2323" t="s">
        <v>208</v>
      </c>
      <c r="E2323" t="s">
        <v>200</v>
      </c>
      <c r="F2323" t="s">
        <v>13</v>
      </c>
      <c r="G2323" s="4">
        <v>0</v>
      </c>
      <c r="H2323" s="4">
        <v>0</v>
      </c>
      <c r="I2323" s="4">
        <f t="shared" si="72"/>
        <v>0</v>
      </c>
      <c r="J2323" s="4">
        <f t="shared" si="73"/>
        <v>0</v>
      </c>
      <c r="K2323" s="1">
        <v>41312</v>
      </c>
    </row>
    <row r="2324" spans="1:11" x14ac:dyDescent="0.2">
      <c r="A2324">
        <v>20</v>
      </c>
      <c r="B2324" t="s">
        <v>198</v>
      </c>
      <c r="C2324">
        <v>434</v>
      </c>
      <c r="D2324" t="s">
        <v>209</v>
      </c>
      <c r="E2324" t="s">
        <v>200</v>
      </c>
      <c r="F2324" t="s">
        <v>13</v>
      </c>
      <c r="G2324" s="4">
        <v>5.3763439999999999E-3</v>
      </c>
      <c r="H2324" s="4">
        <v>5.3763439999999999E-3</v>
      </c>
      <c r="I2324" s="4">
        <f t="shared" si="72"/>
        <v>5.3763439999999999E-3</v>
      </c>
      <c r="J2324" s="4">
        <f t="shared" si="73"/>
        <v>5.3763439999999999E-3</v>
      </c>
      <c r="K2324" s="1">
        <v>41312</v>
      </c>
    </row>
    <row r="2325" spans="1:11" x14ac:dyDescent="0.2">
      <c r="A2325">
        <v>20</v>
      </c>
      <c r="B2325" t="s">
        <v>198</v>
      </c>
      <c r="C2325">
        <v>435</v>
      </c>
      <c r="D2325" t="s">
        <v>210</v>
      </c>
      <c r="E2325" t="s">
        <v>200</v>
      </c>
      <c r="F2325" t="s">
        <v>13</v>
      </c>
      <c r="G2325" s="4">
        <v>0</v>
      </c>
      <c r="H2325" s="4">
        <v>0</v>
      </c>
      <c r="I2325" s="4">
        <f t="shared" si="72"/>
        <v>0</v>
      </c>
      <c r="J2325" s="4">
        <f t="shared" si="73"/>
        <v>0</v>
      </c>
      <c r="K2325" s="1">
        <v>41312</v>
      </c>
    </row>
    <row r="2326" spans="1:11" x14ac:dyDescent="0.2">
      <c r="A2326">
        <v>20</v>
      </c>
      <c r="B2326" t="s">
        <v>198</v>
      </c>
      <c r="C2326">
        <v>436</v>
      </c>
      <c r="D2326" t="s">
        <v>200</v>
      </c>
      <c r="E2326" t="s">
        <v>211</v>
      </c>
      <c r="F2326" t="s">
        <v>13</v>
      </c>
      <c r="G2326" s="4">
        <v>0</v>
      </c>
      <c r="H2326" s="4">
        <v>0</v>
      </c>
      <c r="I2326" s="4">
        <f t="shared" si="72"/>
        <v>0</v>
      </c>
      <c r="J2326" s="4">
        <f t="shared" si="73"/>
        <v>0</v>
      </c>
      <c r="K2326" s="1">
        <v>41312</v>
      </c>
    </row>
    <row r="2327" spans="1:11" x14ac:dyDescent="0.2">
      <c r="A2327">
        <v>20</v>
      </c>
      <c r="B2327" t="s">
        <v>198</v>
      </c>
      <c r="C2327">
        <v>437</v>
      </c>
      <c r="D2327" t="s">
        <v>199</v>
      </c>
      <c r="E2327" t="s">
        <v>211</v>
      </c>
      <c r="F2327" t="s">
        <v>13</v>
      </c>
      <c r="G2327" s="4">
        <v>5.6818179999999999E-3</v>
      </c>
      <c r="H2327" s="4">
        <v>5.6818179999999999E-3</v>
      </c>
      <c r="I2327" s="4">
        <f t="shared" si="72"/>
        <v>5.6818179999999999E-3</v>
      </c>
      <c r="J2327" s="4">
        <f t="shared" si="73"/>
        <v>5.6818180000000008E-3</v>
      </c>
      <c r="K2327" s="1">
        <v>41312</v>
      </c>
    </row>
    <row r="2328" spans="1:11" x14ac:dyDescent="0.2">
      <c r="A2328">
        <v>20</v>
      </c>
      <c r="B2328" t="s">
        <v>198</v>
      </c>
      <c r="C2328">
        <v>439</v>
      </c>
      <c r="D2328" t="s">
        <v>201</v>
      </c>
      <c r="E2328" t="s">
        <v>211</v>
      </c>
      <c r="F2328" t="s">
        <v>13</v>
      </c>
      <c r="G2328" s="4">
        <v>0</v>
      </c>
      <c r="H2328" s="4">
        <v>0</v>
      </c>
      <c r="I2328" s="4">
        <f t="shared" si="72"/>
        <v>0</v>
      </c>
      <c r="J2328" s="4">
        <f t="shared" si="73"/>
        <v>0</v>
      </c>
      <c r="K2328" s="1">
        <v>41312</v>
      </c>
    </row>
    <row r="2329" spans="1:11" x14ac:dyDescent="0.2">
      <c r="A2329">
        <v>20</v>
      </c>
      <c r="B2329" t="s">
        <v>198</v>
      </c>
      <c r="C2329">
        <v>440</v>
      </c>
      <c r="D2329" t="s">
        <v>202</v>
      </c>
      <c r="E2329" t="s">
        <v>211</v>
      </c>
      <c r="F2329" t="s">
        <v>13</v>
      </c>
      <c r="G2329" s="4">
        <v>0</v>
      </c>
      <c r="H2329" s="4">
        <v>0</v>
      </c>
      <c r="I2329" s="4">
        <f t="shared" si="72"/>
        <v>0</v>
      </c>
      <c r="J2329" s="4">
        <f t="shared" si="73"/>
        <v>0</v>
      </c>
      <c r="K2329" s="1">
        <v>41312</v>
      </c>
    </row>
    <row r="2330" spans="1:11" x14ac:dyDescent="0.2">
      <c r="A2330">
        <v>20</v>
      </c>
      <c r="B2330" t="s">
        <v>198</v>
      </c>
      <c r="C2330">
        <v>441</v>
      </c>
      <c r="D2330" t="s">
        <v>203</v>
      </c>
      <c r="E2330" t="s">
        <v>211</v>
      </c>
      <c r="F2330" t="s">
        <v>13</v>
      </c>
      <c r="G2330" s="4">
        <v>5.6818179999999999E-3</v>
      </c>
      <c r="H2330" s="4">
        <v>5.6818179999999999E-3</v>
      </c>
      <c r="I2330" s="4">
        <f t="shared" si="72"/>
        <v>5.6818179999999999E-3</v>
      </c>
      <c r="J2330" s="4">
        <f t="shared" si="73"/>
        <v>5.6818180000000008E-3</v>
      </c>
      <c r="K2330" s="1">
        <v>41312</v>
      </c>
    </row>
    <row r="2331" spans="1:11" x14ac:dyDescent="0.2">
      <c r="A2331">
        <v>20</v>
      </c>
      <c r="B2331" t="s">
        <v>198</v>
      </c>
      <c r="C2331">
        <v>442</v>
      </c>
      <c r="D2331" t="s">
        <v>204</v>
      </c>
      <c r="E2331" t="s">
        <v>211</v>
      </c>
      <c r="F2331" t="s">
        <v>13</v>
      </c>
      <c r="G2331" s="4">
        <v>0</v>
      </c>
      <c r="H2331" s="4">
        <v>0</v>
      </c>
      <c r="I2331" s="4">
        <f t="shared" si="72"/>
        <v>0</v>
      </c>
      <c r="J2331" s="4">
        <f t="shared" si="73"/>
        <v>0</v>
      </c>
      <c r="K2331" s="1">
        <v>41312</v>
      </c>
    </row>
    <row r="2332" spans="1:11" x14ac:dyDescent="0.2">
      <c r="A2332">
        <v>20</v>
      </c>
      <c r="B2332" t="s">
        <v>198</v>
      </c>
      <c r="C2332">
        <v>443</v>
      </c>
      <c r="D2332" t="s">
        <v>205</v>
      </c>
      <c r="E2332" t="s">
        <v>211</v>
      </c>
      <c r="F2332" t="s">
        <v>13</v>
      </c>
      <c r="G2332" s="4">
        <v>5.6818179999999999E-3</v>
      </c>
      <c r="H2332" s="4">
        <v>5.6818179999999999E-3</v>
      </c>
      <c r="I2332" s="4">
        <f t="shared" si="72"/>
        <v>5.6818179999999999E-3</v>
      </c>
      <c r="J2332" s="4">
        <f t="shared" si="73"/>
        <v>5.6818180000000008E-3</v>
      </c>
      <c r="K2332" s="1">
        <v>41312</v>
      </c>
    </row>
    <row r="2333" spans="1:11" x14ac:dyDescent="0.2">
      <c r="A2333">
        <v>20</v>
      </c>
      <c r="B2333" t="s">
        <v>198</v>
      </c>
      <c r="C2333">
        <v>446</v>
      </c>
      <c r="D2333" t="s">
        <v>208</v>
      </c>
      <c r="E2333" t="s">
        <v>211</v>
      </c>
      <c r="F2333" t="s">
        <v>13</v>
      </c>
      <c r="G2333" s="4">
        <v>0</v>
      </c>
      <c r="H2333" s="4">
        <v>0</v>
      </c>
      <c r="I2333" s="4">
        <f t="shared" si="72"/>
        <v>0</v>
      </c>
      <c r="J2333" s="4">
        <f t="shared" si="73"/>
        <v>0</v>
      </c>
      <c r="K2333" s="1">
        <v>41312</v>
      </c>
    </row>
    <row r="2334" spans="1:11" x14ac:dyDescent="0.2">
      <c r="A2334">
        <v>20</v>
      </c>
      <c r="B2334" t="s">
        <v>198</v>
      </c>
      <c r="C2334">
        <v>447</v>
      </c>
      <c r="D2334" t="s">
        <v>209</v>
      </c>
      <c r="E2334" t="s">
        <v>211</v>
      </c>
      <c r="F2334" t="s">
        <v>13</v>
      </c>
      <c r="G2334" s="4">
        <v>0</v>
      </c>
      <c r="H2334" s="4">
        <v>0</v>
      </c>
      <c r="I2334" s="4">
        <f t="shared" si="72"/>
        <v>0</v>
      </c>
      <c r="J2334" s="4">
        <f t="shared" si="73"/>
        <v>0</v>
      </c>
      <c r="K2334" s="1">
        <v>41312</v>
      </c>
    </row>
    <row r="2335" spans="1:11" x14ac:dyDescent="0.2">
      <c r="A2335">
        <v>20</v>
      </c>
      <c r="B2335" t="s">
        <v>198</v>
      </c>
      <c r="C2335">
        <v>448</v>
      </c>
      <c r="D2335" t="s">
        <v>210</v>
      </c>
      <c r="E2335" t="s">
        <v>211</v>
      </c>
      <c r="F2335" t="s">
        <v>13</v>
      </c>
      <c r="G2335" s="4">
        <v>0</v>
      </c>
      <c r="H2335" s="4">
        <v>0</v>
      </c>
      <c r="I2335" s="4">
        <f t="shared" si="72"/>
        <v>0</v>
      </c>
      <c r="J2335" s="4">
        <f t="shared" si="73"/>
        <v>0</v>
      </c>
      <c r="K2335" s="1">
        <v>41312</v>
      </c>
    </row>
    <row r="2336" spans="1:11" x14ac:dyDescent="0.2">
      <c r="A2336">
        <v>20</v>
      </c>
      <c r="B2336" t="s">
        <v>198</v>
      </c>
      <c r="C2336">
        <v>449</v>
      </c>
      <c r="D2336" t="s">
        <v>200</v>
      </c>
      <c r="E2336" t="s">
        <v>199</v>
      </c>
      <c r="F2336" t="s">
        <v>13</v>
      </c>
      <c r="G2336" s="4">
        <v>0</v>
      </c>
      <c r="H2336" s="4">
        <v>0</v>
      </c>
      <c r="I2336" s="4">
        <f t="shared" si="72"/>
        <v>0</v>
      </c>
      <c r="J2336" s="4">
        <f t="shared" si="73"/>
        <v>0</v>
      </c>
      <c r="K2336" s="1">
        <v>41312</v>
      </c>
    </row>
    <row r="2337" spans="1:11" x14ac:dyDescent="0.2">
      <c r="A2337">
        <v>20</v>
      </c>
      <c r="B2337" t="s">
        <v>198</v>
      </c>
      <c r="C2337">
        <v>450</v>
      </c>
      <c r="D2337" t="s">
        <v>211</v>
      </c>
      <c r="E2337" t="s">
        <v>199</v>
      </c>
      <c r="F2337" t="s">
        <v>13</v>
      </c>
      <c r="G2337" s="4">
        <v>0</v>
      </c>
      <c r="H2337" s="4">
        <v>0</v>
      </c>
      <c r="I2337" s="4">
        <f t="shared" si="72"/>
        <v>0</v>
      </c>
      <c r="J2337" s="4">
        <f t="shared" si="73"/>
        <v>0</v>
      </c>
      <c r="K2337" s="1">
        <v>41312</v>
      </c>
    </row>
    <row r="2338" spans="1:11" x14ac:dyDescent="0.2">
      <c r="A2338">
        <v>20</v>
      </c>
      <c r="B2338" t="s">
        <v>198</v>
      </c>
      <c r="C2338">
        <v>451</v>
      </c>
      <c r="D2338" t="s">
        <v>212</v>
      </c>
      <c r="E2338" t="s">
        <v>199</v>
      </c>
      <c r="F2338" t="s">
        <v>13</v>
      </c>
      <c r="G2338" s="4">
        <v>0</v>
      </c>
      <c r="H2338" s="4">
        <v>0</v>
      </c>
      <c r="I2338" s="4">
        <f t="shared" si="72"/>
        <v>0</v>
      </c>
      <c r="J2338" s="4">
        <f t="shared" si="73"/>
        <v>0</v>
      </c>
      <c r="K2338" s="1">
        <v>41312</v>
      </c>
    </row>
    <row r="2339" spans="1:11" x14ac:dyDescent="0.2">
      <c r="A2339">
        <v>20</v>
      </c>
      <c r="B2339" t="s">
        <v>198</v>
      </c>
      <c r="C2339">
        <v>452</v>
      </c>
      <c r="D2339" t="s">
        <v>201</v>
      </c>
      <c r="E2339" t="s">
        <v>199</v>
      </c>
      <c r="F2339" t="s">
        <v>13</v>
      </c>
      <c r="G2339" s="4">
        <v>0</v>
      </c>
      <c r="H2339" s="4">
        <v>0</v>
      </c>
      <c r="I2339" s="4">
        <f t="shared" si="72"/>
        <v>0</v>
      </c>
      <c r="J2339" s="4">
        <f t="shared" si="73"/>
        <v>0</v>
      </c>
      <c r="K2339" s="1">
        <v>41312</v>
      </c>
    </row>
    <row r="2340" spans="1:11" x14ac:dyDescent="0.2">
      <c r="A2340">
        <v>20</v>
      </c>
      <c r="B2340" t="s">
        <v>198</v>
      </c>
      <c r="C2340">
        <v>453</v>
      </c>
      <c r="D2340" t="s">
        <v>202</v>
      </c>
      <c r="E2340" t="s">
        <v>199</v>
      </c>
      <c r="F2340" t="s">
        <v>13</v>
      </c>
      <c r="G2340" s="4">
        <v>0</v>
      </c>
      <c r="H2340" s="4">
        <v>0</v>
      </c>
      <c r="I2340" s="4">
        <f t="shared" si="72"/>
        <v>0</v>
      </c>
      <c r="J2340" s="4">
        <f t="shared" si="73"/>
        <v>0</v>
      </c>
      <c r="K2340" s="1">
        <v>41312</v>
      </c>
    </row>
    <row r="2341" spans="1:11" x14ac:dyDescent="0.2">
      <c r="A2341">
        <v>20</v>
      </c>
      <c r="B2341" t="s">
        <v>198</v>
      </c>
      <c r="C2341">
        <v>454</v>
      </c>
      <c r="D2341" t="s">
        <v>203</v>
      </c>
      <c r="E2341" t="s">
        <v>199</v>
      </c>
      <c r="F2341" t="s">
        <v>13</v>
      </c>
      <c r="G2341" s="4">
        <v>1.5625E-2</v>
      </c>
      <c r="H2341" s="4">
        <v>1.5625E-2</v>
      </c>
      <c r="I2341" s="4">
        <f t="shared" si="72"/>
        <v>1.5625E-2</v>
      </c>
      <c r="J2341" s="4">
        <f t="shared" si="73"/>
        <v>1.5625E-2</v>
      </c>
      <c r="K2341" s="1">
        <v>41312</v>
      </c>
    </row>
    <row r="2342" spans="1:11" x14ac:dyDescent="0.2">
      <c r="A2342">
        <v>20</v>
      </c>
      <c r="B2342" t="s">
        <v>198</v>
      </c>
      <c r="C2342">
        <v>455</v>
      </c>
      <c r="D2342" t="s">
        <v>204</v>
      </c>
      <c r="E2342" t="s">
        <v>199</v>
      </c>
      <c r="F2342" t="s">
        <v>13</v>
      </c>
      <c r="G2342" s="4">
        <v>0</v>
      </c>
      <c r="H2342" s="4">
        <v>0</v>
      </c>
      <c r="I2342" s="4">
        <f t="shared" si="72"/>
        <v>0</v>
      </c>
      <c r="J2342" s="4">
        <f t="shared" si="73"/>
        <v>0</v>
      </c>
      <c r="K2342" s="1">
        <v>41312</v>
      </c>
    </row>
    <row r="2343" spans="1:11" x14ac:dyDescent="0.2">
      <c r="A2343">
        <v>20</v>
      </c>
      <c r="B2343" t="s">
        <v>198</v>
      </c>
      <c r="C2343">
        <v>456</v>
      </c>
      <c r="D2343" t="s">
        <v>205</v>
      </c>
      <c r="E2343" t="s">
        <v>199</v>
      </c>
      <c r="F2343" t="s">
        <v>13</v>
      </c>
      <c r="G2343" s="4">
        <v>1.5625E-2</v>
      </c>
      <c r="H2343" s="4">
        <v>1.5625E-2</v>
      </c>
      <c r="I2343" s="4">
        <f t="shared" si="72"/>
        <v>1.5625E-2</v>
      </c>
      <c r="J2343" s="4">
        <f t="shared" si="73"/>
        <v>1.5625E-2</v>
      </c>
      <c r="K2343" s="1">
        <v>41312</v>
      </c>
    </row>
    <row r="2344" spans="1:11" x14ac:dyDescent="0.2">
      <c r="A2344">
        <v>20</v>
      </c>
      <c r="B2344" t="s">
        <v>198</v>
      </c>
      <c r="C2344">
        <v>457</v>
      </c>
      <c r="D2344" t="s">
        <v>206</v>
      </c>
      <c r="E2344" t="s">
        <v>199</v>
      </c>
      <c r="F2344" t="s">
        <v>13</v>
      </c>
      <c r="G2344" s="4">
        <v>0</v>
      </c>
      <c r="H2344" s="4">
        <v>0</v>
      </c>
      <c r="I2344" s="4">
        <f t="shared" si="72"/>
        <v>0</v>
      </c>
      <c r="J2344" s="4">
        <f t="shared" si="73"/>
        <v>0</v>
      </c>
      <c r="K2344" s="1">
        <v>41312</v>
      </c>
    </row>
    <row r="2345" spans="1:11" x14ac:dyDescent="0.2">
      <c r="A2345">
        <v>20</v>
      </c>
      <c r="B2345" t="s">
        <v>198</v>
      </c>
      <c r="C2345">
        <v>458</v>
      </c>
      <c r="D2345" t="s">
        <v>207</v>
      </c>
      <c r="E2345" t="s">
        <v>199</v>
      </c>
      <c r="F2345" t="s">
        <v>13</v>
      </c>
      <c r="G2345" s="4">
        <v>0</v>
      </c>
      <c r="H2345" s="4">
        <v>0</v>
      </c>
      <c r="I2345" s="4">
        <f t="shared" si="72"/>
        <v>0</v>
      </c>
      <c r="J2345" s="4">
        <f t="shared" si="73"/>
        <v>0</v>
      </c>
      <c r="K2345" s="1">
        <v>41312</v>
      </c>
    </row>
    <row r="2346" spans="1:11" x14ac:dyDescent="0.2">
      <c r="A2346">
        <v>20</v>
      </c>
      <c r="B2346" t="s">
        <v>198</v>
      </c>
      <c r="C2346">
        <v>459</v>
      </c>
      <c r="D2346" t="s">
        <v>208</v>
      </c>
      <c r="E2346" t="s">
        <v>199</v>
      </c>
      <c r="F2346" t="s">
        <v>13</v>
      </c>
      <c r="G2346" s="4">
        <v>0</v>
      </c>
      <c r="H2346" s="4">
        <v>0</v>
      </c>
      <c r="I2346" s="4">
        <f t="shared" si="72"/>
        <v>0</v>
      </c>
      <c r="J2346" s="4">
        <f t="shared" si="73"/>
        <v>0</v>
      </c>
      <c r="K2346" s="1">
        <v>41312</v>
      </c>
    </row>
    <row r="2347" spans="1:11" x14ac:dyDescent="0.2">
      <c r="A2347">
        <v>20</v>
      </c>
      <c r="B2347" t="s">
        <v>198</v>
      </c>
      <c r="C2347">
        <v>460</v>
      </c>
      <c r="D2347" t="s">
        <v>209</v>
      </c>
      <c r="E2347" t="s">
        <v>199</v>
      </c>
      <c r="F2347" t="s">
        <v>13</v>
      </c>
      <c r="G2347" s="4">
        <v>0</v>
      </c>
      <c r="H2347" s="4">
        <v>0</v>
      </c>
      <c r="I2347" s="4">
        <f t="shared" si="72"/>
        <v>0</v>
      </c>
      <c r="J2347" s="4">
        <f t="shared" si="73"/>
        <v>0</v>
      </c>
      <c r="K2347" s="1">
        <v>41312</v>
      </c>
    </row>
    <row r="2348" spans="1:11" x14ac:dyDescent="0.2">
      <c r="A2348">
        <v>20</v>
      </c>
      <c r="B2348" t="s">
        <v>198</v>
      </c>
      <c r="C2348">
        <v>461</v>
      </c>
      <c r="D2348" t="s">
        <v>210</v>
      </c>
      <c r="E2348" t="s">
        <v>199</v>
      </c>
      <c r="F2348" t="s">
        <v>13</v>
      </c>
      <c r="G2348" s="4">
        <v>0</v>
      </c>
      <c r="H2348" s="4">
        <v>0</v>
      </c>
      <c r="I2348" s="4">
        <f t="shared" si="72"/>
        <v>0</v>
      </c>
      <c r="J2348" s="4">
        <f t="shared" si="73"/>
        <v>0</v>
      </c>
      <c r="K2348" s="1">
        <v>41312</v>
      </c>
    </row>
    <row r="2349" spans="1:11" x14ac:dyDescent="0.2">
      <c r="A2349">
        <v>20</v>
      </c>
      <c r="B2349" t="s">
        <v>198</v>
      </c>
      <c r="C2349">
        <v>462</v>
      </c>
      <c r="D2349" t="s">
        <v>200</v>
      </c>
      <c r="E2349" t="s">
        <v>212</v>
      </c>
      <c r="F2349" t="s">
        <v>13</v>
      </c>
      <c r="G2349" s="4">
        <v>0</v>
      </c>
      <c r="H2349" s="4">
        <v>0</v>
      </c>
      <c r="I2349" s="4">
        <f t="shared" si="72"/>
        <v>0</v>
      </c>
      <c r="J2349" s="4">
        <f t="shared" si="73"/>
        <v>0</v>
      </c>
      <c r="K2349" s="1">
        <v>41312</v>
      </c>
    </row>
    <row r="2350" spans="1:11" x14ac:dyDescent="0.2">
      <c r="A2350">
        <v>20</v>
      </c>
      <c r="B2350" t="s">
        <v>198</v>
      </c>
      <c r="C2350">
        <v>463</v>
      </c>
      <c r="D2350" t="s">
        <v>211</v>
      </c>
      <c r="E2350" t="s">
        <v>212</v>
      </c>
      <c r="F2350" t="s">
        <v>13</v>
      </c>
      <c r="G2350" s="4">
        <v>0</v>
      </c>
      <c r="H2350" s="4">
        <v>0</v>
      </c>
      <c r="I2350" s="4">
        <f t="shared" si="72"/>
        <v>0</v>
      </c>
      <c r="J2350" s="4">
        <f t="shared" si="73"/>
        <v>0</v>
      </c>
      <c r="K2350" s="1">
        <v>41312</v>
      </c>
    </row>
    <row r="2351" spans="1:11" x14ac:dyDescent="0.2">
      <c r="A2351">
        <v>20</v>
      </c>
      <c r="B2351" t="s">
        <v>198</v>
      </c>
      <c r="C2351">
        <v>464</v>
      </c>
      <c r="D2351" t="s">
        <v>199</v>
      </c>
      <c r="E2351" t="s">
        <v>212</v>
      </c>
      <c r="F2351" t="s">
        <v>13</v>
      </c>
      <c r="G2351" s="4">
        <v>0</v>
      </c>
      <c r="H2351" s="4">
        <v>0</v>
      </c>
      <c r="I2351" s="4">
        <f t="shared" si="72"/>
        <v>0</v>
      </c>
      <c r="J2351" s="4">
        <f t="shared" si="73"/>
        <v>0</v>
      </c>
      <c r="K2351" s="1">
        <v>41312</v>
      </c>
    </row>
    <row r="2352" spans="1:11" x14ac:dyDescent="0.2">
      <c r="A2352">
        <v>20</v>
      </c>
      <c r="B2352" t="s">
        <v>198</v>
      </c>
      <c r="C2352">
        <v>465</v>
      </c>
      <c r="D2352" t="s">
        <v>201</v>
      </c>
      <c r="E2352" t="s">
        <v>212</v>
      </c>
      <c r="F2352" t="s">
        <v>13</v>
      </c>
      <c r="G2352" s="4">
        <v>0</v>
      </c>
      <c r="H2352" s="4">
        <v>0</v>
      </c>
      <c r="I2352" s="4">
        <f t="shared" si="72"/>
        <v>0</v>
      </c>
      <c r="J2352" s="4">
        <f t="shared" si="73"/>
        <v>0</v>
      </c>
      <c r="K2352" s="1">
        <v>41312</v>
      </c>
    </row>
    <row r="2353" spans="1:11" x14ac:dyDescent="0.2">
      <c r="A2353">
        <v>20</v>
      </c>
      <c r="B2353" t="s">
        <v>198</v>
      </c>
      <c r="C2353">
        <v>466</v>
      </c>
      <c r="D2353" t="s">
        <v>202</v>
      </c>
      <c r="E2353" t="s">
        <v>212</v>
      </c>
      <c r="F2353" t="s">
        <v>13</v>
      </c>
      <c r="G2353" s="4">
        <v>0</v>
      </c>
      <c r="H2353" s="4">
        <v>0</v>
      </c>
      <c r="I2353" s="4">
        <f t="shared" si="72"/>
        <v>0</v>
      </c>
      <c r="J2353" s="4">
        <f t="shared" si="73"/>
        <v>0</v>
      </c>
      <c r="K2353" s="1">
        <v>41312</v>
      </c>
    </row>
    <row r="2354" spans="1:11" x14ac:dyDescent="0.2">
      <c r="A2354">
        <v>20</v>
      </c>
      <c r="B2354" t="s">
        <v>198</v>
      </c>
      <c r="C2354">
        <v>467</v>
      </c>
      <c r="D2354" t="s">
        <v>203</v>
      </c>
      <c r="E2354" t="s">
        <v>212</v>
      </c>
      <c r="F2354" t="s">
        <v>13</v>
      </c>
      <c r="G2354" s="4">
        <v>5.1282050000000003E-3</v>
      </c>
      <c r="H2354" s="4">
        <v>5.1282050000000003E-3</v>
      </c>
      <c r="I2354" s="4">
        <f t="shared" si="72"/>
        <v>5.1282050000000003E-3</v>
      </c>
      <c r="J2354" s="4">
        <f t="shared" si="73"/>
        <v>5.1282050000000003E-3</v>
      </c>
      <c r="K2354" s="1">
        <v>41312</v>
      </c>
    </row>
    <row r="2355" spans="1:11" x14ac:dyDescent="0.2">
      <c r="A2355">
        <v>20</v>
      </c>
      <c r="B2355" t="s">
        <v>198</v>
      </c>
      <c r="C2355">
        <v>468</v>
      </c>
      <c r="D2355" t="s">
        <v>204</v>
      </c>
      <c r="E2355" t="s">
        <v>212</v>
      </c>
      <c r="F2355" t="s">
        <v>13</v>
      </c>
      <c r="G2355" s="4">
        <v>0</v>
      </c>
      <c r="H2355" s="4">
        <v>0</v>
      </c>
      <c r="I2355" s="4">
        <f t="shared" si="72"/>
        <v>0</v>
      </c>
      <c r="J2355" s="4">
        <f t="shared" si="73"/>
        <v>0</v>
      </c>
      <c r="K2355" s="1">
        <v>41312</v>
      </c>
    </row>
    <row r="2356" spans="1:11" x14ac:dyDescent="0.2">
      <c r="A2356">
        <v>20</v>
      </c>
      <c r="B2356" t="s">
        <v>198</v>
      </c>
      <c r="C2356">
        <v>469</v>
      </c>
      <c r="D2356" t="s">
        <v>205</v>
      </c>
      <c r="E2356" t="s">
        <v>212</v>
      </c>
      <c r="F2356" t="s">
        <v>13</v>
      </c>
      <c r="G2356" s="4">
        <v>5.1282050000000003E-3</v>
      </c>
      <c r="H2356" s="4">
        <v>5.1282050000000003E-3</v>
      </c>
      <c r="I2356" s="4">
        <f t="shared" si="72"/>
        <v>5.1282050000000003E-3</v>
      </c>
      <c r="J2356" s="4">
        <f t="shared" si="73"/>
        <v>5.1282050000000003E-3</v>
      </c>
      <c r="K2356" s="1">
        <v>41312</v>
      </c>
    </row>
    <row r="2357" spans="1:11" x14ac:dyDescent="0.2">
      <c r="A2357">
        <v>20</v>
      </c>
      <c r="B2357" t="s">
        <v>198</v>
      </c>
      <c r="C2357">
        <v>470</v>
      </c>
      <c r="D2357" t="s">
        <v>206</v>
      </c>
      <c r="E2357" t="s">
        <v>212</v>
      </c>
      <c r="F2357" t="s">
        <v>13</v>
      </c>
      <c r="G2357" s="4">
        <v>0</v>
      </c>
      <c r="H2357" s="4">
        <v>0</v>
      </c>
      <c r="I2357" s="4">
        <f t="shared" si="72"/>
        <v>0</v>
      </c>
      <c r="J2357" s="4">
        <f t="shared" si="73"/>
        <v>0</v>
      </c>
      <c r="K2357" s="1">
        <v>41312</v>
      </c>
    </row>
    <row r="2358" spans="1:11" x14ac:dyDescent="0.2">
      <c r="A2358">
        <v>20</v>
      </c>
      <c r="B2358" t="s">
        <v>198</v>
      </c>
      <c r="C2358">
        <v>471</v>
      </c>
      <c r="D2358" t="s">
        <v>207</v>
      </c>
      <c r="E2358" t="s">
        <v>212</v>
      </c>
      <c r="F2358" t="s">
        <v>13</v>
      </c>
      <c r="G2358" s="4">
        <v>0</v>
      </c>
      <c r="H2358" s="4">
        <v>0</v>
      </c>
      <c r="I2358" s="4">
        <f t="shared" si="72"/>
        <v>0</v>
      </c>
      <c r="J2358" s="4">
        <f t="shared" si="73"/>
        <v>0</v>
      </c>
      <c r="K2358" s="1">
        <v>41312</v>
      </c>
    </row>
    <row r="2359" spans="1:11" x14ac:dyDescent="0.2">
      <c r="A2359">
        <v>20</v>
      </c>
      <c r="B2359" t="s">
        <v>198</v>
      </c>
      <c r="C2359">
        <v>472</v>
      </c>
      <c r="D2359" t="s">
        <v>208</v>
      </c>
      <c r="E2359" t="s">
        <v>212</v>
      </c>
      <c r="F2359" t="s">
        <v>13</v>
      </c>
      <c r="G2359" s="4">
        <v>0</v>
      </c>
      <c r="H2359" s="4">
        <v>0</v>
      </c>
      <c r="I2359" s="4">
        <f t="shared" si="72"/>
        <v>0</v>
      </c>
      <c r="J2359" s="4">
        <f t="shared" si="73"/>
        <v>0</v>
      </c>
      <c r="K2359" s="1">
        <v>41312</v>
      </c>
    </row>
    <row r="2360" spans="1:11" x14ac:dyDescent="0.2">
      <c r="A2360">
        <v>20</v>
      </c>
      <c r="B2360" t="s">
        <v>198</v>
      </c>
      <c r="C2360">
        <v>473</v>
      </c>
      <c r="D2360" t="s">
        <v>209</v>
      </c>
      <c r="E2360" t="s">
        <v>212</v>
      </c>
      <c r="F2360" t="s">
        <v>13</v>
      </c>
      <c r="G2360" s="4">
        <v>0</v>
      </c>
      <c r="H2360" s="4">
        <v>0</v>
      </c>
      <c r="I2360" s="4">
        <f t="shared" si="72"/>
        <v>0</v>
      </c>
      <c r="J2360" s="4">
        <f t="shared" si="73"/>
        <v>0</v>
      </c>
      <c r="K2360" s="1">
        <v>41312</v>
      </c>
    </row>
    <row r="2361" spans="1:11" x14ac:dyDescent="0.2">
      <c r="A2361">
        <v>20</v>
      </c>
      <c r="B2361" t="s">
        <v>198</v>
      </c>
      <c r="C2361">
        <v>474</v>
      </c>
      <c r="D2361" t="s">
        <v>210</v>
      </c>
      <c r="E2361" t="s">
        <v>212</v>
      </c>
      <c r="F2361" t="s">
        <v>13</v>
      </c>
      <c r="G2361" s="4">
        <v>0</v>
      </c>
      <c r="H2361" s="4">
        <v>0</v>
      </c>
      <c r="I2361" s="4">
        <f t="shared" si="72"/>
        <v>0</v>
      </c>
      <c r="J2361" s="4">
        <f t="shared" si="73"/>
        <v>0</v>
      </c>
      <c r="K2361" s="1">
        <v>41312</v>
      </c>
    </row>
    <row r="2362" spans="1:11" x14ac:dyDescent="0.2">
      <c r="A2362">
        <v>20</v>
      </c>
      <c r="B2362" t="s">
        <v>198</v>
      </c>
      <c r="C2362">
        <v>475</v>
      </c>
      <c r="D2362" t="s">
        <v>200</v>
      </c>
      <c r="E2362" t="s">
        <v>201</v>
      </c>
      <c r="F2362" t="s">
        <v>13</v>
      </c>
      <c r="G2362" s="4">
        <v>0</v>
      </c>
      <c r="H2362" s="4">
        <v>0</v>
      </c>
      <c r="I2362" s="4">
        <f t="shared" si="72"/>
        <v>0</v>
      </c>
      <c r="J2362" s="4">
        <f t="shared" si="73"/>
        <v>0</v>
      </c>
      <c r="K2362" s="1">
        <v>41312</v>
      </c>
    </row>
    <row r="2363" spans="1:11" x14ac:dyDescent="0.2">
      <c r="A2363">
        <v>20</v>
      </c>
      <c r="B2363" t="s">
        <v>198</v>
      </c>
      <c r="C2363">
        <v>476</v>
      </c>
      <c r="D2363" t="s">
        <v>211</v>
      </c>
      <c r="E2363" t="s">
        <v>201</v>
      </c>
      <c r="F2363" t="s">
        <v>13</v>
      </c>
      <c r="G2363" s="4">
        <v>0</v>
      </c>
      <c r="H2363" s="4">
        <v>0</v>
      </c>
      <c r="I2363" s="4">
        <f t="shared" si="72"/>
        <v>0</v>
      </c>
      <c r="J2363" s="4">
        <f t="shared" si="73"/>
        <v>0</v>
      </c>
      <c r="K2363" s="1">
        <v>41312</v>
      </c>
    </row>
    <row r="2364" spans="1:11" x14ac:dyDescent="0.2">
      <c r="A2364">
        <v>20</v>
      </c>
      <c r="B2364" t="s">
        <v>198</v>
      </c>
      <c r="C2364">
        <v>477</v>
      </c>
      <c r="D2364" t="s">
        <v>199</v>
      </c>
      <c r="E2364" t="s">
        <v>201</v>
      </c>
      <c r="F2364" t="s">
        <v>13</v>
      </c>
      <c r="G2364" s="4">
        <v>0</v>
      </c>
      <c r="H2364" s="4">
        <v>0</v>
      </c>
      <c r="I2364" s="4">
        <f t="shared" si="72"/>
        <v>0</v>
      </c>
      <c r="J2364" s="4">
        <f t="shared" si="73"/>
        <v>0</v>
      </c>
      <c r="K2364" s="1">
        <v>41312</v>
      </c>
    </row>
    <row r="2365" spans="1:11" x14ac:dyDescent="0.2">
      <c r="A2365">
        <v>20</v>
      </c>
      <c r="B2365" t="s">
        <v>198</v>
      </c>
      <c r="C2365">
        <v>478</v>
      </c>
      <c r="D2365" t="s">
        <v>212</v>
      </c>
      <c r="E2365" t="s">
        <v>201</v>
      </c>
      <c r="F2365" t="s">
        <v>13</v>
      </c>
      <c r="G2365" s="4">
        <v>0</v>
      </c>
      <c r="H2365" s="4">
        <v>0</v>
      </c>
      <c r="I2365" s="4">
        <f t="shared" si="72"/>
        <v>0</v>
      </c>
      <c r="J2365" s="4">
        <f t="shared" si="73"/>
        <v>0</v>
      </c>
      <c r="K2365" s="1">
        <v>41312</v>
      </c>
    </row>
    <row r="2366" spans="1:11" x14ac:dyDescent="0.2">
      <c r="A2366">
        <v>20</v>
      </c>
      <c r="B2366" t="s">
        <v>198</v>
      </c>
      <c r="C2366">
        <v>479</v>
      </c>
      <c r="D2366" t="s">
        <v>202</v>
      </c>
      <c r="E2366" t="s">
        <v>201</v>
      </c>
      <c r="F2366" t="s">
        <v>13</v>
      </c>
      <c r="G2366" s="4">
        <v>0</v>
      </c>
      <c r="H2366" s="4">
        <v>0</v>
      </c>
      <c r="I2366" s="4">
        <f t="shared" si="72"/>
        <v>0</v>
      </c>
      <c r="J2366" s="4">
        <f t="shared" si="73"/>
        <v>0</v>
      </c>
      <c r="K2366" s="1">
        <v>41312</v>
      </c>
    </row>
    <row r="2367" spans="1:11" x14ac:dyDescent="0.2">
      <c r="A2367">
        <v>20</v>
      </c>
      <c r="B2367" t="s">
        <v>198</v>
      </c>
      <c r="C2367">
        <v>474</v>
      </c>
      <c r="D2367" t="s">
        <v>210</v>
      </c>
      <c r="E2367" t="s">
        <v>212</v>
      </c>
      <c r="F2367" t="s">
        <v>3</v>
      </c>
      <c r="G2367" s="4">
        <v>0.134548534</v>
      </c>
      <c r="H2367" s="4">
        <v>6.5072749999999999E-2</v>
      </c>
      <c r="I2367" s="4">
        <f t="shared" si="72"/>
        <v>8.7720537012961994E-2</v>
      </c>
      <c r="J2367" s="4">
        <f t="shared" si="73"/>
        <v>0.11087343543274089</v>
      </c>
      <c r="K2367" s="1">
        <v>41312</v>
      </c>
    </row>
    <row r="2368" spans="1:11" x14ac:dyDescent="0.2">
      <c r="A2368">
        <v>20</v>
      </c>
      <c r="B2368" t="s">
        <v>198</v>
      </c>
      <c r="C2368">
        <v>474</v>
      </c>
      <c r="D2368" t="s">
        <v>210</v>
      </c>
      <c r="E2368" t="s">
        <v>212</v>
      </c>
      <c r="F2368" t="s">
        <v>4</v>
      </c>
      <c r="G2368" s="4">
        <v>0</v>
      </c>
      <c r="H2368" s="4">
        <v>0</v>
      </c>
      <c r="I2368" s="4">
        <f t="shared" si="72"/>
        <v>0</v>
      </c>
      <c r="J2368" s="4">
        <f t="shared" si="73"/>
        <v>0</v>
      </c>
      <c r="K2368" s="1">
        <v>41312</v>
      </c>
    </row>
    <row r="2369" spans="1:11" x14ac:dyDescent="0.2">
      <c r="A2369">
        <v>20</v>
      </c>
      <c r="B2369" t="s">
        <v>198</v>
      </c>
      <c r="C2369">
        <v>474</v>
      </c>
      <c r="D2369" t="s">
        <v>210</v>
      </c>
      <c r="E2369" t="s">
        <v>212</v>
      </c>
      <c r="F2369" t="s">
        <v>5</v>
      </c>
      <c r="G2369" s="4">
        <v>3.3661590000000001E-3</v>
      </c>
      <c r="H2369" s="4">
        <v>1.246081E-3</v>
      </c>
      <c r="I2369" s="4">
        <f t="shared" si="72"/>
        <v>1.8188588507445406E-3</v>
      </c>
      <c r="J2369" s="4">
        <f t="shared" si="73"/>
        <v>2.5115354242856366E-3</v>
      </c>
      <c r="K2369" s="1">
        <v>41312</v>
      </c>
    </row>
    <row r="2370" spans="1:11" x14ac:dyDescent="0.2">
      <c r="A2370">
        <v>20</v>
      </c>
      <c r="B2370" t="s">
        <v>198</v>
      </c>
      <c r="C2370">
        <v>474</v>
      </c>
      <c r="D2370" t="s">
        <v>210</v>
      </c>
      <c r="E2370" t="s">
        <v>212</v>
      </c>
      <c r="F2370" t="s">
        <v>7</v>
      </c>
      <c r="G2370" s="4">
        <v>1.5500537999999999E-2</v>
      </c>
      <c r="H2370" s="4">
        <v>1.5300000000000001E-4</v>
      </c>
      <c r="I2370" s="4">
        <f t="shared" si="72"/>
        <v>3.0300911065600636E-4</v>
      </c>
      <c r="J2370" s="4">
        <f t="shared" si="73"/>
        <v>7.3594312516128755E-4</v>
      </c>
      <c r="K2370" s="1">
        <v>41312</v>
      </c>
    </row>
    <row r="2371" spans="1:11" x14ac:dyDescent="0.2">
      <c r="A2371">
        <v>20</v>
      </c>
      <c r="B2371" t="s">
        <v>198</v>
      </c>
      <c r="C2371">
        <v>474</v>
      </c>
      <c r="D2371" t="s">
        <v>210</v>
      </c>
      <c r="E2371" t="s">
        <v>212</v>
      </c>
      <c r="F2371" t="s">
        <v>8</v>
      </c>
      <c r="G2371" s="4">
        <v>5.1675419999999998E-3</v>
      </c>
      <c r="H2371" s="4">
        <v>1.329778E-3</v>
      </c>
      <c r="I2371" s="4">
        <f t="shared" ref="I2371:I2434" si="74">IFERROR(2*H2371*G2371/(H2371+G2371),0)</f>
        <v>2.1152363330345435E-3</v>
      </c>
      <c r="J2371" s="4">
        <f t="shared" ref="J2371:J2434" si="75">IFERROR((1+0.5^2)*H2371*G2371/(H2371+(0.5^2)*G2371),0)</f>
        <v>3.2763947707610073E-3</v>
      </c>
      <c r="K2371" s="1">
        <v>41312</v>
      </c>
    </row>
    <row r="2372" spans="1:11" x14ac:dyDescent="0.2">
      <c r="A2372">
        <v>20</v>
      </c>
      <c r="B2372" t="s">
        <v>198</v>
      </c>
      <c r="C2372">
        <v>474</v>
      </c>
      <c r="D2372" t="s">
        <v>210</v>
      </c>
      <c r="E2372" t="s">
        <v>212</v>
      </c>
      <c r="F2372" t="s">
        <v>9</v>
      </c>
      <c r="G2372" s="4">
        <v>9.7906650000000005E-3</v>
      </c>
      <c r="H2372" s="4">
        <v>1.512259E-3</v>
      </c>
      <c r="I2372" s="4">
        <f t="shared" si="74"/>
        <v>2.6198568197459346E-3</v>
      </c>
      <c r="J2372" s="4">
        <f t="shared" si="75"/>
        <v>4.6737060447779285E-3</v>
      </c>
      <c r="K2372" s="1">
        <v>41312</v>
      </c>
    </row>
    <row r="2373" spans="1:11" x14ac:dyDescent="0.2">
      <c r="A2373">
        <v>20</v>
      </c>
      <c r="B2373" t="s">
        <v>198</v>
      </c>
      <c r="C2373">
        <v>474</v>
      </c>
      <c r="D2373" t="s">
        <v>210</v>
      </c>
      <c r="E2373" t="s">
        <v>212</v>
      </c>
      <c r="F2373" t="s">
        <v>10</v>
      </c>
      <c r="G2373" s="4">
        <v>2.315924E-3</v>
      </c>
      <c r="H2373" s="4">
        <v>1.42998E-3</v>
      </c>
      <c r="I2373" s="4">
        <f t="shared" si="74"/>
        <v>1.768184663312247E-3</v>
      </c>
      <c r="J2373" s="4">
        <f t="shared" si="75"/>
        <v>2.0605956272421412E-3</v>
      </c>
      <c r="K2373" s="1">
        <v>41312</v>
      </c>
    </row>
    <row r="2374" spans="1:11" x14ac:dyDescent="0.2">
      <c r="A2374">
        <v>20</v>
      </c>
      <c r="B2374" t="s">
        <v>198</v>
      </c>
      <c r="C2374">
        <v>474</v>
      </c>
      <c r="D2374" t="s">
        <v>210</v>
      </c>
      <c r="E2374" t="s">
        <v>212</v>
      </c>
      <c r="F2374" t="s">
        <v>11</v>
      </c>
      <c r="G2374" s="4">
        <v>0.46945716999999998</v>
      </c>
      <c r="H2374" s="4">
        <v>4.5199999999999998E-4</v>
      </c>
      <c r="I2374" s="4">
        <f t="shared" si="74"/>
        <v>9.031304532320575E-4</v>
      </c>
      <c r="J2374" s="4">
        <f t="shared" si="75"/>
        <v>2.2513295523197692E-3</v>
      </c>
      <c r="K2374" s="1">
        <v>41312</v>
      </c>
    </row>
    <row r="2375" spans="1:11" x14ac:dyDescent="0.2">
      <c r="A2375">
        <v>20</v>
      </c>
      <c r="B2375" t="s">
        <v>198</v>
      </c>
      <c r="C2375">
        <v>474</v>
      </c>
      <c r="D2375" t="s">
        <v>210</v>
      </c>
      <c r="E2375" t="s">
        <v>212</v>
      </c>
      <c r="F2375" t="s">
        <v>12</v>
      </c>
      <c r="G2375" s="4">
        <v>3.7926140000000001E-3</v>
      </c>
      <c r="H2375" s="4">
        <v>1.0004479999999999E-3</v>
      </c>
      <c r="I2375" s="4">
        <f t="shared" si="74"/>
        <v>1.5832522471322091E-3</v>
      </c>
      <c r="J2375" s="4">
        <f t="shared" si="75"/>
        <v>2.433997594603104E-3</v>
      </c>
      <c r="K2375" s="1">
        <v>41312</v>
      </c>
    </row>
    <row r="2376" spans="1:11" x14ac:dyDescent="0.2">
      <c r="A2376">
        <v>20</v>
      </c>
      <c r="B2376" t="s">
        <v>198</v>
      </c>
      <c r="C2376">
        <v>475</v>
      </c>
      <c r="D2376" t="s">
        <v>200</v>
      </c>
      <c r="E2376" t="s">
        <v>201</v>
      </c>
      <c r="F2376" t="s">
        <v>3</v>
      </c>
      <c r="G2376" s="4">
        <v>7.8161276000000002E-2</v>
      </c>
      <c r="H2376" s="4">
        <v>2.7203821E-2</v>
      </c>
      <c r="I2376" s="4">
        <f t="shared" si="74"/>
        <v>4.0360336050098186E-2</v>
      </c>
      <c r="J2376" s="4">
        <f t="shared" si="75"/>
        <v>5.685967699468842E-2</v>
      </c>
      <c r="K2376" s="1">
        <v>41312</v>
      </c>
    </row>
    <row r="2377" spans="1:11" x14ac:dyDescent="0.2">
      <c r="A2377">
        <v>20</v>
      </c>
      <c r="B2377" t="s">
        <v>198</v>
      </c>
      <c r="C2377">
        <v>475</v>
      </c>
      <c r="D2377" t="s">
        <v>200</v>
      </c>
      <c r="E2377" t="s">
        <v>201</v>
      </c>
      <c r="F2377" t="s">
        <v>4</v>
      </c>
      <c r="G2377" s="4">
        <v>0</v>
      </c>
      <c r="H2377" s="4">
        <v>0</v>
      </c>
      <c r="I2377" s="4">
        <f t="shared" si="74"/>
        <v>0</v>
      </c>
      <c r="J2377" s="4">
        <f t="shared" si="75"/>
        <v>0</v>
      </c>
      <c r="K2377" s="1">
        <v>41312</v>
      </c>
    </row>
    <row r="2378" spans="1:11" x14ac:dyDescent="0.2">
      <c r="A2378">
        <v>20</v>
      </c>
      <c r="B2378" t="s">
        <v>198</v>
      </c>
      <c r="C2378">
        <v>475</v>
      </c>
      <c r="D2378" t="s">
        <v>200</v>
      </c>
      <c r="E2378" t="s">
        <v>201</v>
      </c>
      <c r="F2378" t="s">
        <v>5</v>
      </c>
      <c r="G2378" s="4">
        <v>1.9267830000000001E-3</v>
      </c>
      <c r="H2378" s="4">
        <v>6.4099999999999997E-4</v>
      </c>
      <c r="I2378" s="4">
        <f t="shared" si="74"/>
        <v>9.6197217833438411E-4</v>
      </c>
      <c r="J2378" s="4">
        <f t="shared" si="75"/>
        <v>1.3751142094819545E-3</v>
      </c>
      <c r="K2378" s="1">
        <v>41312</v>
      </c>
    </row>
    <row r="2379" spans="1:11" x14ac:dyDescent="0.2">
      <c r="A2379">
        <v>20</v>
      </c>
      <c r="B2379" t="s">
        <v>198</v>
      </c>
      <c r="C2379">
        <v>475</v>
      </c>
      <c r="D2379" t="s">
        <v>200</v>
      </c>
      <c r="E2379" t="s">
        <v>201</v>
      </c>
      <c r="F2379" t="s">
        <v>7</v>
      </c>
      <c r="G2379" s="4">
        <v>1.0492120000000001E-3</v>
      </c>
      <c r="H2379" s="4">
        <v>4.9899999999999997E-6</v>
      </c>
      <c r="I2379" s="4">
        <f t="shared" si="74"/>
        <v>9.9327602869279315E-6</v>
      </c>
      <c r="J2379" s="4">
        <f t="shared" si="75"/>
        <v>2.4484217132510012E-5</v>
      </c>
      <c r="K2379" s="1">
        <v>41312</v>
      </c>
    </row>
    <row r="2380" spans="1:11" x14ac:dyDescent="0.2">
      <c r="A2380">
        <v>20</v>
      </c>
      <c r="B2380" t="s">
        <v>198</v>
      </c>
      <c r="C2380">
        <v>475</v>
      </c>
      <c r="D2380" t="s">
        <v>200</v>
      </c>
      <c r="E2380" t="s">
        <v>201</v>
      </c>
      <c r="F2380" t="s">
        <v>8</v>
      </c>
      <c r="G2380" s="4">
        <v>2.6166459999999998E-3</v>
      </c>
      <c r="H2380" s="4">
        <v>7.0600000000000003E-4</v>
      </c>
      <c r="I2380" s="4">
        <f t="shared" si="74"/>
        <v>1.1119764645406102E-3</v>
      </c>
      <c r="J2380" s="4">
        <f t="shared" si="75"/>
        <v>1.6977322876731917E-3</v>
      </c>
      <c r="K2380" s="1">
        <v>41312</v>
      </c>
    </row>
    <row r="2381" spans="1:11" x14ac:dyDescent="0.2">
      <c r="A2381">
        <v>20</v>
      </c>
      <c r="B2381" t="s">
        <v>198</v>
      </c>
      <c r="C2381">
        <v>475</v>
      </c>
      <c r="D2381" t="s">
        <v>200</v>
      </c>
      <c r="E2381" t="s">
        <v>201</v>
      </c>
      <c r="F2381" t="s">
        <v>9</v>
      </c>
      <c r="G2381" s="4">
        <v>3.5328769999999998E-3</v>
      </c>
      <c r="H2381" s="4">
        <v>6.1399999999999996E-4</v>
      </c>
      <c r="I2381" s="4">
        <f t="shared" si="74"/>
        <v>1.0461783544580656E-3</v>
      </c>
      <c r="J2381" s="4">
        <f t="shared" si="75"/>
        <v>1.8110127140697661E-3</v>
      </c>
      <c r="K2381" s="1">
        <v>41312</v>
      </c>
    </row>
    <row r="2382" spans="1:11" x14ac:dyDescent="0.2">
      <c r="A2382">
        <v>20</v>
      </c>
      <c r="B2382" t="s">
        <v>198</v>
      </c>
      <c r="C2382">
        <v>475</v>
      </c>
      <c r="D2382" t="s">
        <v>200</v>
      </c>
      <c r="E2382" t="s">
        <v>201</v>
      </c>
      <c r="F2382" t="s">
        <v>10</v>
      </c>
      <c r="G2382" s="4">
        <v>0</v>
      </c>
      <c r="H2382" s="4">
        <v>0</v>
      </c>
      <c r="I2382" s="4">
        <f t="shared" si="74"/>
        <v>0</v>
      </c>
      <c r="J2382" s="4">
        <f t="shared" si="75"/>
        <v>0</v>
      </c>
      <c r="K2382" s="1">
        <v>41312</v>
      </c>
    </row>
    <row r="2383" spans="1:11" x14ac:dyDescent="0.2">
      <c r="A2383">
        <v>20</v>
      </c>
      <c r="B2383" t="s">
        <v>198</v>
      </c>
      <c r="C2383">
        <v>475</v>
      </c>
      <c r="D2383" t="s">
        <v>200</v>
      </c>
      <c r="E2383" t="s">
        <v>201</v>
      </c>
      <c r="F2383" t="s">
        <v>11</v>
      </c>
      <c r="G2383" s="4">
        <v>0.31088278200000002</v>
      </c>
      <c r="H2383" s="4">
        <v>1.25E-4</v>
      </c>
      <c r="I2383" s="4">
        <f t="shared" si="74"/>
        <v>2.4989952019914411E-4</v>
      </c>
      <c r="J2383" s="4">
        <f t="shared" si="75"/>
        <v>6.2399641207521871E-4</v>
      </c>
      <c r="K2383" s="1">
        <v>41312</v>
      </c>
    </row>
    <row r="2384" spans="1:11" x14ac:dyDescent="0.2">
      <c r="A2384">
        <v>20</v>
      </c>
      <c r="B2384" t="s">
        <v>198</v>
      </c>
      <c r="C2384">
        <v>475</v>
      </c>
      <c r="D2384" t="s">
        <v>200</v>
      </c>
      <c r="E2384" t="s">
        <v>201</v>
      </c>
      <c r="F2384" t="s">
        <v>12</v>
      </c>
      <c r="G2384" s="4">
        <v>2.486205E-3</v>
      </c>
      <c r="H2384" s="4">
        <v>4.6700000000000002E-4</v>
      </c>
      <c r="I2384" s="4">
        <f t="shared" si="74"/>
        <v>7.8630351431749584E-4</v>
      </c>
      <c r="J2384" s="4">
        <f t="shared" si="75"/>
        <v>1.333260302397338E-3</v>
      </c>
      <c r="K2384" s="1">
        <v>41312</v>
      </c>
    </row>
    <row r="2385" spans="1:11" x14ac:dyDescent="0.2">
      <c r="A2385">
        <v>20</v>
      </c>
      <c r="B2385" t="s">
        <v>198</v>
      </c>
      <c r="C2385">
        <v>476</v>
      </c>
      <c r="D2385" t="s">
        <v>211</v>
      </c>
      <c r="E2385" t="s">
        <v>201</v>
      </c>
      <c r="F2385" t="s">
        <v>3</v>
      </c>
      <c r="G2385" s="4">
        <v>0.15533396699999999</v>
      </c>
      <c r="H2385" s="4">
        <v>5.5215977999999999E-2</v>
      </c>
      <c r="I2385" s="4">
        <f t="shared" si="74"/>
        <v>8.1471566326219894E-2</v>
      </c>
      <c r="J2385" s="4">
        <f t="shared" si="75"/>
        <v>0.11399475360312605</v>
      </c>
      <c r="K2385" s="1">
        <v>41312</v>
      </c>
    </row>
    <row r="2386" spans="1:11" x14ac:dyDescent="0.2">
      <c r="A2386">
        <v>20</v>
      </c>
      <c r="B2386" t="s">
        <v>198</v>
      </c>
      <c r="C2386">
        <v>476</v>
      </c>
      <c r="D2386" t="s">
        <v>211</v>
      </c>
      <c r="E2386" t="s">
        <v>201</v>
      </c>
      <c r="F2386" t="s">
        <v>4</v>
      </c>
      <c r="G2386" s="4">
        <v>0</v>
      </c>
      <c r="H2386" s="4">
        <v>0</v>
      </c>
      <c r="I2386" s="4">
        <f t="shared" si="74"/>
        <v>0</v>
      </c>
      <c r="J2386" s="4">
        <f t="shared" si="75"/>
        <v>0</v>
      </c>
      <c r="K2386" s="1">
        <v>41312</v>
      </c>
    </row>
    <row r="2387" spans="1:11" x14ac:dyDescent="0.2">
      <c r="A2387">
        <v>20</v>
      </c>
      <c r="B2387" t="s">
        <v>198</v>
      </c>
      <c r="C2387">
        <v>476</v>
      </c>
      <c r="D2387" t="s">
        <v>211</v>
      </c>
      <c r="E2387" t="s">
        <v>201</v>
      </c>
      <c r="F2387" t="s">
        <v>5</v>
      </c>
      <c r="G2387" s="4">
        <v>3.8091739999999998E-3</v>
      </c>
      <c r="H2387" s="4">
        <v>1.319136E-3</v>
      </c>
      <c r="I2387" s="4">
        <f t="shared" si="74"/>
        <v>1.9596391613081114E-3</v>
      </c>
      <c r="J2387" s="4">
        <f t="shared" si="75"/>
        <v>2.7652292056962371E-3</v>
      </c>
      <c r="K2387" s="1">
        <v>41312</v>
      </c>
    </row>
    <row r="2388" spans="1:11" x14ac:dyDescent="0.2">
      <c r="A2388">
        <v>20</v>
      </c>
      <c r="B2388" t="s">
        <v>198</v>
      </c>
      <c r="C2388">
        <v>476</v>
      </c>
      <c r="D2388" t="s">
        <v>211</v>
      </c>
      <c r="E2388" t="s">
        <v>201</v>
      </c>
      <c r="F2388" t="s">
        <v>6</v>
      </c>
      <c r="G2388" s="4">
        <v>3.4170289999999998E-3</v>
      </c>
      <c r="H2388" s="4">
        <v>1.5684550000000001E-3</v>
      </c>
      <c r="I2388" s="4">
        <f t="shared" si="74"/>
        <v>2.15002443902939E-3</v>
      </c>
      <c r="J2388" s="4">
        <f t="shared" si="75"/>
        <v>2.7652150086101847E-3</v>
      </c>
      <c r="K2388" s="1">
        <v>41312</v>
      </c>
    </row>
    <row r="2389" spans="1:11" x14ac:dyDescent="0.2">
      <c r="A2389">
        <v>20</v>
      </c>
      <c r="B2389" t="s">
        <v>198</v>
      </c>
      <c r="C2389">
        <v>476</v>
      </c>
      <c r="D2389" t="s">
        <v>211</v>
      </c>
      <c r="E2389" t="s">
        <v>201</v>
      </c>
      <c r="F2389" t="s">
        <v>7</v>
      </c>
      <c r="G2389" s="4">
        <v>8.0329749999999995E-3</v>
      </c>
      <c r="H2389" s="4">
        <v>1.4200000000000001E-4</v>
      </c>
      <c r="I2389" s="4">
        <f t="shared" si="74"/>
        <v>2.7906689622904049E-4</v>
      </c>
      <c r="J2389" s="4">
        <f t="shared" si="75"/>
        <v>6.6311229250172216E-4</v>
      </c>
      <c r="K2389" s="1">
        <v>41312</v>
      </c>
    </row>
    <row r="2390" spans="1:11" x14ac:dyDescent="0.2">
      <c r="A2390">
        <v>20</v>
      </c>
      <c r="B2390" t="s">
        <v>198</v>
      </c>
      <c r="C2390">
        <v>476</v>
      </c>
      <c r="D2390" t="s">
        <v>211</v>
      </c>
      <c r="E2390" t="s">
        <v>201</v>
      </c>
      <c r="F2390" t="s">
        <v>8</v>
      </c>
      <c r="G2390" s="4">
        <v>5.0610159999999998E-3</v>
      </c>
      <c r="H2390" s="4">
        <v>1.2421050000000001E-3</v>
      </c>
      <c r="I2390" s="4">
        <f t="shared" si="74"/>
        <v>1.9946668574758442E-3</v>
      </c>
      <c r="J2390" s="4">
        <f t="shared" si="75"/>
        <v>3.1339315982872817E-3</v>
      </c>
      <c r="K2390" s="1">
        <v>41312</v>
      </c>
    </row>
    <row r="2391" spans="1:11" x14ac:dyDescent="0.2">
      <c r="A2391">
        <v>20</v>
      </c>
      <c r="B2391" t="s">
        <v>198</v>
      </c>
      <c r="C2391">
        <v>476</v>
      </c>
      <c r="D2391" t="s">
        <v>211</v>
      </c>
      <c r="E2391" t="s">
        <v>201</v>
      </c>
      <c r="F2391" t="s">
        <v>9</v>
      </c>
      <c r="G2391" s="4">
        <v>6.950281E-3</v>
      </c>
      <c r="H2391" s="4">
        <v>9.6599999999999995E-4</v>
      </c>
      <c r="I2391" s="4">
        <f t="shared" si="74"/>
        <v>1.6962438412683933E-3</v>
      </c>
      <c r="J2391" s="4">
        <f t="shared" si="75"/>
        <v>3.1042153639247953E-3</v>
      </c>
      <c r="K2391" s="1">
        <v>41312</v>
      </c>
    </row>
    <row r="2392" spans="1:11" x14ac:dyDescent="0.2">
      <c r="A2392">
        <v>20</v>
      </c>
      <c r="B2392" t="s">
        <v>198</v>
      </c>
      <c r="C2392">
        <v>476</v>
      </c>
      <c r="D2392" t="s">
        <v>211</v>
      </c>
      <c r="E2392" t="s">
        <v>201</v>
      </c>
      <c r="F2392" t="s">
        <v>10</v>
      </c>
      <c r="G2392" s="4">
        <v>4.201102E-3</v>
      </c>
      <c r="H2392" s="4">
        <v>2.645732E-3</v>
      </c>
      <c r="I2392" s="4">
        <f t="shared" si="74"/>
        <v>3.2467531699071428E-3</v>
      </c>
      <c r="J2392" s="4">
        <f t="shared" si="75"/>
        <v>3.7591204822582202E-3</v>
      </c>
      <c r="K2392" s="1">
        <v>41312</v>
      </c>
    </row>
    <row r="2393" spans="1:11" x14ac:dyDescent="0.2">
      <c r="A2393">
        <v>20</v>
      </c>
      <c r="B2393" t="s">
        <v>198</v>
      </c>
      <c r="C2393">
        <v>476</v>
      </c>
      <c r="D2393" t="s">
        <v>211</v>
      </c>
      <c r="E2393" t="s">
        <v>201</v>
      </c>
      <c r="F2393" t="s">
        <v>11</v>
      </c>
      <c r="G2393" s="4">
        <v>0.41891453499999998</v>
      </c>
      <c r="H2393" s="4">
        <v>1.06E-4</v>
      </c>
      <c r="I2393" s="4">
        <f t="shared" si="74"/>
        <v>2.1194637017013976E-4</v>
      </c>
      <c r="J2393" s="4">
        <f t="shared" si="75"/>
        <v>5.2946410839633422E-4</v>
      </c>
      <c r="K2393" s="1">
        <v>41312</v>
      </c>
    </row>
    <row r="2394" spans="1:11" x14ac:dyDescent="0.2">
      <c r="A2394">
        <v>20</v>
      </c>
      <c r="B2394" t="s">
        <v>198</v>
      </c>
      <c r="C2394">
        <v>476</v>
      </c>
      <c r="D2394" t="s">
        <v>211</v>
      </c>
      <c r="E2394" t="s">
        <v>201</v>
      </c>
      <c r="F2394" t="s">
        <v>12</v>
      </c>
      <c r="G2394" s="4">
        <v>4.615002E-3</v>
      </c>
      <c r="H2394" s="4">
        <v>7.5500000000000003E-4</v>
      </c>
      <c r="I2394" s="4">
        <f t="shared" si="74"/>
        <v>1.2977002652885417E-3</v>
      </c>
      <c r="J2394" s="4">
        <f t="shared" si="75"/>
        <v>2.2818111311562199E-3</v>
      </c>
      <c r="K2394" s="1">
        <v>41312</v>
      </c>
    </row>
    <row r="2395" spans="1:11" x14ac:dyDescent="0.2">
      <c r="A2395">
        <v>17</v>
      </c>
      <c r="B2395" t="s">
        <v>188</v>
      </c>
      <c r="C2395">
        <v>382</v>
      </c>
      <c r="D2395" t="s">
        <v>197</v>
      </c>
      <c r="E2395" t="s">
        <v>189</v>
      </c>
      <c r="F2395" t="s">
        <v>3</v>
      </c>
      <c r="G2395" s="4">
        <v>7.6630154000000006E-2</v>
      </c>
      <c r="H2395" s="4">
        <v>4.8245877E-2</v>
      </c>
      <c r="I2395" s="4">
        <f t="shared" si="74"/>
        <v>5.9212147515723949E-2</v>
      </c>
      <c r="J2395" s="4">
        <f t="shared" si="75"/>
        <v>6.8562715942322272E-2</v>
      </c>
      <c r="K2395" s="1">
        <v>41330</v>
      </c>
    </row>
    <row r="2396" spans="1:11" x14ac:dyDescent="0.2">
      <c r="A2396">
        <v>17</v>
      </c>
      <c r="B2396" t="s">
        <v>188</v>
      </c>
      <c r="C2396">
        <v>382</v>
      </c>
      <c r="D2396" t="s">
        <v>197</v>
      </c>
      <c r="E2396" t="s">
        <v>189</v>
      </c>
      <c r="F2396" t="s">
        <v>4</v>
      </c>
      <c r="G2396" s="4">
        <v>0</v>
      </c>
      <c r="H2396" s="4">
        <v>0</v>
      </c>
      <c r="I2396" s="4">
        <f t="shared" si="74"/>
        <v>0</v>
      </c>
      <c r="J2396" s="4">
        <f t="shared" si="75"/>
        <v>0</v>
      </c>
      <c r="K2396" s="1">
        <v>41330</v>
      </c>
    </row>
    <row r="2397" spans="1:11" x14ac:dyDescent="0.2">
      <c r="A2397">
        <v>17</v>
      </c>
      <c r="B2397" t="s">
        <v>188</v>
      </c>
      <c r="C2397">
        <v>382</v>
      </c>
      <c r="D2397" t="s">
        <v>197</v>
      </c>
      <c r="E2397" t="s">
        <v>189</v>
      </c>
      <c r="F2397" t="s">
        <v>7</v>
      </c>
      <c r="G2397" s="4">
        <v>8.6295609999999991E-3</v>
      </c>
      <c r="H2397" s="4">
        <v>1.4300000000000001E-4</v>
      </c>
      <c r="I2397" s="4">
        <f t="shared" si="74"/>
        <v>2.8133796345217773E-4</v>
      </c>
      <c r="J2397" s="4">
        <f t="shared" si="75"/>
        <v>6.7055319363747091E-4</v>
      </c>
      <c r="K2397" s="1">
        <v>41330</v>
      </c>
    </row>
    <row r="2398" spans="1:11" x14ac:dyDescent="0.2">
      <c r="A2398">
        <v>17</v>
      </c>
      <c r="B2398" t="s">
        <v>188</v>
      </c>
      <c r="C2398">
        <v>382</v>
      </c>
      <c r="D2398" t="s">
        <v>197</v>
      </c>
      <c r="E2398" t="s">
        <v>189</v>
      </c>
      <c r="F2398" t="s">
        <v>8</v>
      </c>
      <c r="G2398" s="4">
        <v>3.1882949999999998E-3</v>
      </c>
      <c r="H2398" s="4">
        <v>1.4189960000000001E-3</v>
      </c>
      <c r="I2398" s="4">
        <f t="shared" si="74"/>
        <v>1.9639210337788521E-3</v>
      </c>
      <c r="J2398" s="4">
        <f t="shared" si="75"/>
        <v>2.5519153062646158E-3</v>
      </c>
      <c r="K2398" s="1">
        <v>41330</v>
      </c>
    </row>
    <row r="2399" spans="1:11" x14ac:dyDescent="0.2">
      <c r="A2399">
        <v>17</v>
      </c>
      <c r="B2399" t="s">
        <v>188</v>
      </c>
      <c r="C2399">
        <v>382</v>
      </c>
      <c r="D2399" t="s">
        <v>197</v>
      </c>
      <c r="E2399" t="s">
        <v>189</v>
      </c>
      <c r="F2399" t="s">
        <v>9</v>
      </c>
      <c r="G2399" s="4">
        <v>9.2568470000000003E-3</v>
      </c>
      <c r="H2399" s="4">
        <v>1.6018390000000001E-3</v>
      </c>
      <c r="I2399" s="4">
        <f t="shared" si="74"/>
        <v>2.7310815584193153E-3</v>
      </c>
      <c r="J2399" s="4">
        <f t="shared" si="75"/>
        <v>4.7330778787893005E-3</v>
      </c>
      <c r="K2399" s="1">
        <v>41330</v>
      </c>
    </row>
    <row r="2400" spans="1:11" x14ac:dyDescent="0.2">
      <c r="A2400">
        <v>17</v>
      </c>
      <c r="B2400" t="s">
        <v>188</v>
      </c>
      <c r="C2400">
        <v>382</v>
      </c>
      <c r="D2400" t="s">
        <v>197</v>
      </c>
      <c r="E2400" t="s">
        <v>189</v>
      </c>
      <c r="F2400" t="s">
        <v>10</v>
      </c>
      <c r="G2400" s="4">
        <v>0.109756098</v>
      </c>
      <c r="H2400" s="4">
        <v>1.6899999999999999E-4</v>
      </c>
      <c r="I2400" s="4">
        <f t="shared" si="74"/>
        <v>3.3748035525062707E-4</v>
      </c>
      <c r="J2400" s="4">
        <f t="shared" si="75"/>
        <v>8.3982740969025147E-4</v>
      </c>
      <c r="K2400" s="1">
        <v>41330</v>
      </c>
    </row>
    <row r="2401" spans="1:11" x14ac:dyDescent="0.2">
      <c r="A2401">
        <v>17</v>
      </c>
      <c r="B2401" t="s">
        <v>188</v>
      </c>
      <c r="C2401">
        <v>382</v>
      </c>
      <c r="D2401" t="s">
        <v>197</v>
      </c>
      <c r="E2401" t="s">
        <v>189</v>
      </c>
      <c r="F2401" t="s">
        <v>11</v>
      </c>
      <c r="G2401" s="4">
        <v>0.632169761</v>
      </c>
      <c r="H2401" s="4">
        <v>6.5899999999999997E-4</v>
      </c>
      <c r="I2401" s="4">
        <f t="shared" si="74"/>
        <v>1.3166274928487329E-3</v>
      </c>
      <c r="J2401" s="4">
        <f t="shared" si="75"/>
        <v>3.2813176730054914E-3</v>
      </c>
      <c r="K2401" s="1">
        <v>41330</v>
      </c>
    </row>
    <row r="2402" spans="1:11" x14ac:dyDescent="0.2">
      <c r="A2402">
        <v>17</v>
      </c>
      <c r="B2402" t="s">
        <v>188</v>
      </c>
      <c r="C2402">
        <v>382</v>
      </c>
      <c r="D2402" t="s">
        <v>197</v>
      </c>
      <c r="E2402" t="s">
        <v>189</v>
      </c>
      <c r="F2402" t="s">
        <v>12</v>
      </c>
      <c r="G2402" s="4">
        <v>3.4656140000000001E-3</v>
      </c>
      <c r="H2402" s="4">
        <v>1.0875629999999999E-3</v>
      </c>
      <c r="I2402" s="4">
        <f t="shared" si="74"/>
        <v>1.655579635354391E-3</v>
      </c>
      <c r="J2402" s="4">
        <f t="shared" si="75"/>
        <v>2.4111682305466855E-3</v>
      </c>
      <c r="K2402" s="1">
        <v>41330</v>
      </c>
    </row>
    <row r="2403" spans="1:11" x14ac:dyDescent="0.2">
      <c r="A2403">
        <v>17</v>
      </c>
      <c r="B2403" t="s">
        <v>188</v>
      </c>
      <c r="C2403">
        <v>387</v>
      </c>
      <c r="D2403" t="s">
        <v>197</v>
      </c>
      <c r="E2403" t="s">
        <v>190</v>
      </c>
      <c r="F2403" t="s">
        <v>3</v>
      </c>
      <c r="G2403" s="4">
        <v>8.7667925999999993E-2</v>
      </c>
      <c r="H2403" s="4">
        <v>5.4563828000000002E-2</v>
      </c>
      <c r="I2403" s="4">
        <f t="shared" si="74"/>
        <v>6.7263427481611848E-2</v>
      </c>
      <c r="J2403" s="4">
        <f t="shared" si="75"/>
        <v>7.818133834247544E-2</v>
      </c>
      <c r="K2403" s="1">
        <v>41330</v>
      </c>
    </row>
    <row r="2404" spans="1:11" x14ac:dyDescent="0.2">
      <c r="A2404">
        <v>17</v>
      </c>
      <c r="B2404" t="s">
        <v>188</v>
      </c>
      <c r="C2404">
        <v>387</v>
      </c>
      <c r="D2404" t="s">
        <v>197</v>
      </c>
      <c r="E2404" t="s">
        <v>190</v>
      </c>
      <c r="F2404" t="s">
        <v>4</v>
      </c>
      <c r="G2404" s="4">
        <v>0</v>
      </c>
      <c r="H2404" s="4">
        <v>0</v>
      </c>
      <c r="I2404" s="4">
        <f t="shared" si="74"/>
        <v>0</v>
      </c>
      <c r="J2404" s="4">
        <f t="shared" si="75"/>
        <v>0</v>
      </c>
      <c r="K2404" s="1">
        <v>41330</v>
      </c>
    </row>
    <row r="2405" spans="1:11" x14ac:dyDescent="0.2">
      <c r="A2405">
        <v>17</v>
      </c>
      <c r="B2405" t="s">
        <v>188</v>
      </c>
      <c r="C2405">
        <v>387</v>
      </c>
      <c r="D2405" t="s">
        <v>197</v>
      </c>
      <c r="E2405" t="s">
        <v>190</v>
      </c>
      <c r="F2405" t="s">
        <v>7</v>
      </c>
      <c r="G2405" s="4">
        <v>6.749466E-3</v>
      </c>
      <c r="H2405" s="4">
        <v>1.5899999999999999E-4</v>
      </c>
      <c r="I2405" s="4">
        <f t="shared" si="74"/>
        <v>3.1068115381909672E-4</v>
      </c>
      <c r="J2405" s="4">
        <f t="shared" si="75"/>
        <v>7.2653851090777473E-4</v>
      </c>
      <c r="K2405" s="1">
        <v>41330</v>
      </c>
    </row>
    <row r="2406" spans="1:11" x14ac:dyDescent="0.2">
      <c r="A2406">
        <v>17</v>
      </c>
      <c r="B2406" t="s">
        <v>188</v>
      </c>
      <c r="C2406">
        <v>387</v>
      </c>
      <c r="D2406" t="s">
        <v>197</v>
      </c>
      <c r="E2406" t="s">
        <v>190</v>
      </c>
      <c r="F2406" t="s">
        <v>8</v>
      </c>
      <c r="G2406" s="4">
        <v>4.1854509999999998E-3</v>
      </c>
      <c r="H2406" s="4">
        <v>1.1241549999999999E-3</v>
      </c>
      <c r="I2406" s="4">
        <f t="shared" si="74"/>
        <v>1.7722955974153261E-3</v>
      </c>
      <c r="J2406" s="4">
        <f t="shared" si="75"/>
        <v>2.7096620546555078E-3</v>
      </c>
      <c r="K2406" s="1">
        <v>41330</v>
      </c>
    </row>
    <row r="2407" spans="1:11" x14ac:dyDescent="0.2">
      <c r="A2407">
        <v>17</v>
      </c>
      <c r="B2407" t="s">
        <v>188</v>
      </c>
      <c r="C2407">
        <v>387</v>
      </c>
      <c r="D2407" t="s">
        <v>197</v>
      </c>
      <c r="E2407" t="s">
        <v>190</v>
      </c>
      <c r="F2407" t="s">
        <v>9</v>
      </c>
      <c r="G2407" s="4">
        <v>1.2022567E-2</v>
      </c>
      <c r="H2407" s="4">
        <v>1.8951230000000001E-3</v>
      </c>
      <c r="I2407" s="4">
        <f t="shared" si="74"/>
        <v>3.2741415049108006E-3</v>
      </c>
      <c r="J2407" s="4">
        <f t="shared" si="75"/>
        <v>5.8113999556755405E-3</v>
      </c>
      <c r="K2407" s="1">
        <v>41330</v>
      </c>
    </row>
    <row r="2408" spans="1:11" x14ac:dyDescent="0.2">
      <c r="A2408">
        <v>17</v>
      </c>
      <c r="B2408" t="s">
        <v>188</v>
      </c>
      <c r="C2408">
        <v>387</v>
      </c>
      <c r="D2408" t="s">
        <v>197</v>
      </c>
      <c r="E2408" t="s">
        <v>190</v>
      </c>
      <c r="F2408" t="s">
        <v>10</v>
      </c>
      <c r="G2408" s="4">
        <v>4.3478260999999997E-2</v>
      </c>
      <c r="H2408" s="4">
        <v>6.7600000000000003E-5</v>
      </c>
      <c r="I2408" s="4">
        <f t="shared" si="74"/>
        <v>1.3499011736614876E-4</v>
      </c>
      <c r="J2408" s="4">
        <f t="shared" si="75"/>
        <v>3.3591090291883451E-4</v>
      </c>
      <c r="K2408" s="1">
        <v>41330</v>
      </c>
    </row>
    <row r="2409" spans="1:11" x14ac:dyDescent="0.2">
      <c r="A2409">
        <v>17</v>
      </c>
      <c r="B2409" t="s">
        <v>188</v>
      </c>
      <c r="C2409">
        <v>387</v>
      </c>
      <c r="D2409" t="s">
        <v>197</v>
      </c>
      <c r="E2409" t="s">
        <v>190</v>
      </c>
      <c r="F2409" t="s">
        <v>11</v>
      </c>
      <c r="G2409" s="4">
        <v>0.65099537900000004</v>
      </c>
      <c r="H2409" s="4">
        <v>6.8999999999999997E-5</v>
      </c>
      <c r="I2409" s="4">
        <f t="shared" si="74"/>
        <v>1.379853747182197E-4</v>
      </c>
      <c r="J2409" s="4">
        <f t="shared" si="75"/>
        <v>3.4485379366717105E-4</v>
      </c>
      <c r="K2409" s="1">
        <v>41330</v>
      </c>
    </row>
    <row r="2410" spans="1:11" x14ac:dyDescent="0.2">
      <c r="A2410">
        <v>17</v>
      </c>
      <c r="B2410" t="s">
        <v>188</v>
      </c>
      <c r="C2410">
        <v>387</v>
      </c>
      <c r="D2410" t="s">
        <v>197</v>
      </c>
      <c r="E2410" t="s">
        <v>190</v>
      </c>
      <c r="F2410" t="s">
        <v>12</v>
      </c>
      <c r="G2410" s="4">
        <v>3.6689660000000001E-3</v>
      </c>
      <c r="H2410" s="4">
        <v>1.099909E-3</v>
      </c>
      <c r="I2410" s="4">
        <f t="shared" si="74"/>
        <v>1.6924447481194201E-3</v>
      </c>
      <c r="J2410" s="4">
        <f t="shared" si="75"/>
        <v>2.5007608034787188E-3</v>
      </c>
      <c r="K2410" s="1">
        <v>41330</v>
      </c>
    </row>
    <row r="2411" spans="1:11" x14ac:dyDescent="0.2">
      <c r="A2411">
        <v>17</v>
      </c>
      <c r="B2411" t="s">
        <v>188</v>
      </c>
      <c r="C2411">
        <v>390</v>
      </c>
      <c r="D2411" t="s">
        <v>224</v>
      </c>
      <c r="E2411" t="s">
        <v>195</v>
      </c>
      <c r="F2411" t="s">
        <v>3</v>
      </c>
      <c r="G2411" s="4">
        <v>9.6493629999999997E-2</v>
      </c>
      <c r="H2411" s="4">
        <v>4.8253764999999997E-2</v>
      </c>
      <c r="I2411" s="4">
        <f t="shared" si="74"/>
        <v>6.4335264147820412E-2</v>
      </c>
      <c r="J2411" s="4">
        <f t="shared" si="75"/>
        <v>8.0415219073682195E-2</v>
      </c>
      <c r="K2411" s="1">
        <v>41330</v>
      </c>
    </row>
    <row r="2412" spans="1:11" x14ac:dyDescent="0.2">
      <c r="A2412">
        <v>17</v>
      </c>
      <c r="B2412" t="s">
        <v>188</v>
      </c>
      <c r="C2412">
        <v>390</v>
      </c>
      <c r="D2412" t="s">
        <v>224</v>
      </c>
      <c r="E2412" t="s">
        <v>195</v>
      </c>
      <c r="F2412" t="s">
        <v>4</v>
      </c>
      <c r="G2412" s="4">
        <v>1</v>
      </c>
      <c r="H2412" s="4">
        <v>0.3</v>
      </c>
      <c r="I2412" s="4">
        <f t="shared" si="74"/>
        <v>0.46153846153846151</v>
      </c>
      <c r="J2412" s="4">
        <f t="shared" si="75"/>
        <v>0.68181818181818177</v>
      </c>
      <c r="K2412" s="1">
        <v>41330</v>
      </c>
    </row>
    <row r="2413" spans="1:11" x14ac:dyDescent="0.2">
      <c r="A2413">
        <v>17</v>
      </c>
      <c r="B2413" t="s">
        <v>188</v>
      </c>
      <c r="C2413">
        <v>390</v>
      </c>
      <c r="D2413" t="s">
        <v>224</v>
      </c>
      <c r="E2413" t="s">
        <v>195</v>
      </c>
      <c r="F2413" t="s">
        <v>7</v>
      </c>
      <c r="G2413" s="4">
        <v>9.859999999999999E-4</v>
      </c>
      <c r="H2413" s="4">
        <v>4.0899999999999998E-5</v>
      </c>
      <c r="I2413" s="4">
        <f t="shared" si="74"/>
        <v>7.8542019670854024E-5</v>
      </c>
      <c r="J2413" s="4">
        <f t="shared" si="75"/>
        <v>1.753975295755045E-4</v>
      </c>
      <c r="K2413" s="1">
        <v>41330</v>
      </c>
    </row>
    <row r="2414" spans="1:11" x14ac:dyDescent="0.2">
      <c r="A2414">
        <v>17</v>
      </c>
      <c r="B2414" t="s">
        <v>188</v>
      </c>
      <c r="C2414">
        <v>390</v>
      </c>
      <c r="D2414" t="s">
        <v>224</v>
      </c>
      <c r="E2414" t="s">
        <v>195</v>
      </c>
      <c r="F2414" t="s">
        <v>8</v>
      </c>
      <c r="G2414" s="4">
        <v>1.863852E-3</v>
      </c>
      <c r="H2414" s="4">
        <v>7.7499999999999997E-4</v>
      </c>
      <c r="I2414" s="4">
        <f t="shared" si="74"/>
        <v>1.094783110231267E-3</v>
      </c>
      <c r="J2414" s="4">
        <f t="shared" si="75"/>
        <v>1.4550043998088583E-3</v>
      </c>
      <c r="K2414" s="1">
        <v>41330</v>
      </c>
    </row>
    <row r="2415" spans="1:11" x14ac:dyDescent="0.2">
      <c r="A2415">
        <v>17</v>
      </c>
      <c r="B2415" t="s">
        <v>188</v>
      </c>
      <c r="C2415">
        <v>390</v>
      </c>
      <c r="D2415" t="s">
        <v>224</v>
      </c>
      <c r="E2415" t="s">
        <v>195</v>
      </c>
      <c r="F2415" t="s">
        <v>9</v>
      </c>
      <c r="G2415" s="4">
        <v>2.8736759999999999E-3</v>
      </c>
      <c r="H2415" s="4">
        <v>4.9899999999999999E-4</v>
      </c>
      <c r="I2415" s="4">
        <f t="shared" si="74"/>
        <v>8.5034217576784724E-4</v>
      </c>
      <c r="J2415" s="4">
        <f t="shared" si="75"/>
        <v>1.4723405869302188E-3</v>
      </c>
      <c r="K2415" s="1">
        <v>41330</v>
      </c>
    </row>
    <row r="2416" spans="1:11" x14ac:dyDescent="0.2">
      <c r="A2416">
        <v>17</v>
      </c>
      <c r="B2416" t="s">
        <v>188</v>
      </c>
      <c r="C2416">
        <v>390</v>
      </c>
      <c r="D2416" t="s">
        <v>224</v>
      </c>
      <c r="E2416" t="s">
        <v>195</v>
      </c>
      <c r="F2416" t="s">
        <v>10</v>
      </c>
      <c r="G2416" s="4">
        <v>9.0836830000000004E-3</v>
      </c>
      <c r="H2416" s="4">
        <v>4.0499999999999998E-4</v>
      </c>
      <c r="I2416" s="4">
        <f t="shared" si="74"/>
        <v>7.7542723579236434E-4</v>
      </c>
      <c r="J2416" s="4">
        <f t="shared" si="75"/>
        <v>1.7185167082208993E-3</v>
      </c>
      <c r="K2416" s="1">
        <v>41330</v>
      </c>
    </row>
    <row r="2417" spans="1:11" x14ac:dyDescent="0.2">
      <c r="A2417">
        <v>17</v>
      </c>
      <c r="B2417" t="s">
        <v>188</v>
      </c>
      <c r="C2417">
        <v>390</v>
      </c>
      <c r="D2417" t="s">
        <v>224</v>
      </c>
      <c r="E2417" t="s">
        <v>195</v>
      </c>
      <c r="F2417" t="s">
        <v>11</v>
      </c>
      <c r="G2417" s="4">
        <v>0.229836238</v>
      </c>
      <c r="H2417" s="4">
        <v>9.3399999999999993E-5</v>
      </c>
      <c r="I2417" s="4">
        <f t="shared" si="74"/>
        <v>1.8672411974310157E-4</v>
      </c>
      <c r="J2417" s="4">
        <f t="shared" si="75"/>
        <v>4.6624212100787799E-4</v>
      </c>
      <c r="K2417" s="1">
        <v>41330</v>
      </c>
    </row>
    <row r="2418" spans="1:11" x14ac:dyDescent="0.2">
      <c r="A2418">
        <v>17</v>
      </c>
      <c r="B2418" t="s">
        <v>188</v>
      </c>
      <c r="C2418">
        <v>390</v>
      </c>
      <c r="D2418" t="s">
        <v>224</v>
      </c>
      <c r="E2418" t="s">
        <v>195</v>
      </c>
      <c r="F2418" t="s">
        <v>12</v>
      </c>
      <c r="G2418" s="4">
        <v>1.4743099999999999E-3</v>
      </c>
      <c r="H2418" s="4">
        <v>3.0200000000000002E-4</v>
      </c>
      <c r="I2418" s="4">
        <f t="shared" si="74"/>
        <v>5.0131071716085602E-4</v>
      </c>
      <c r="J2418" s="4">
        <f t="shared" si="75"/>
        <v>8.2995928882194825E-4</v>
      </c>
      <c r="K2418" s="1">
        <v>41330</v>
      </c>
    </row>
    <row r="2419" spans="1:11" x14ac:dyDescent="0.2">
      <c r="A2419">
        <v>17</v>
      </c>
      <c r="B2419" t="s">
        <v>188</v>
      </c>
      <c r="C2419">
        <v>395</v>
      </c>
      <c r="D2419" t="s">
        <v>197</v>
      </c>
      <c r="E2419" t="s">
        <v>191</v>
      </c>
      <c r="F2419" t="s">
        <v>3</v>
      </c>
      <c r="G2419" s="4">
        <v>0.13074786799999999</v>
      </c>
      <c r="H2419" s="4">
        <v>9.0162538E-2</v>
      </c>
      <c r="I2419" s="4">
        <f t="shared" si="74"/>
        <v>0.10672706488049262</v>
      </c>
      <c r="J2419" s="4">
        <f t="shared" si="75"/>
        <v>0.11994919736315772</v>
      </c>
      <c r="K2419" s="1">
        <v>41330</v>
      </c>
    </row>
    <row r="2420" spans="1:11" x14ac:dyDescent="0.2">
      <c r="A2420">
        <v>17</v>
      </c>
      <c r="B2420" t="s">
        <v>188</v>
      </c>
      <c r="C2420">
        <v>395</v>
      </c>
      <c r="D2420" t="s">
        <v>197</v>
      </c>
      <c r="E2420" t="s">
        <v>191</v>
      </c>
      <c r="F2420" t="s">
        <v>4</v>
      </c>
      <c r="G2420" s="4">
        <v>0</v>
      </c>
      <c r="H2420" s="4">
        <v>0</v>
      </c>
      <c r="I2420" s="4">
        <f t="shared" si="74"/>
        <v>0</v>
      </c>
      <c r="J2420" s="4">
        <f t="shared" si="75"/>
        <v>0</v>
      </c>
      <c r="K2420" s="1">
        <v>41330</v>
      </c>
    </row>
    <row r="2421" spans="1:11" x14ac:dyDescent="0.2">
      <c r="A2421">
        <v>17</v>
      </c>
      <c r="B2421" t="s">
        <v>188</v>
      </c>
      <c r="C2421">
        <v>395</v>
      </c>
      <c r="D2421" t="s">
        <v>197</v>
      </c>
      <c r="E2421" t="s">
        <v>191</v>
      </c>
      <c r="F2421" t="s">
        <v>7</v>
      </c>
      <c r="G2421" s="4">
        <v>1.1677122E-2</v>
      </c>
      <c r="H2421" s="4">
        <v>2.0599999999999999E-4</v>
      </c>
      <c r="I2421" s="4">
        <f t="shared" si="74"/>
        <v>4.0485776919567097E-4</v>
      </c>
      <c r="J2421" s="4">
        <f t="shared" si="75"/>
        <v>9.6210849394158375E-4</v>
      </c>
      <c r="K2421" s="1">
        <v>41330</v>
      </c>
    </row>
    <row r="2422" spans="1:11" x14ac:dyDescent="0.2">
      <c r="A2422">
        <v>17</v>
      </c>
      <c r="B2422" t="s">
        <v>188</v>
      </c>
      <c r="C2422">
        <v>395</v>
      </c>
      <c r="D2422" t="s">
        <v>197</v>
      </c>
      <c r="E2422" t="s">
        <v>191</v>
      </c>
      <c r="F2422" t="s">
        <v>8</v>
      </c>
      <c r="G2422" s="4">
        <v>3.5412759999999999E-3</v>
      </c>
      <c r="H2422" s="4">
        <v>1.645636E-3</v>
      </c>
      <c r="I2422" s="4">
        <f t="shared" si="74"/>
        <v>2.2470600124066108E-3</v>
      </c>
      <c r="J2422" s="4">
        <f t="shared" si="75"/>
        <v>2.8781879130288764E-3</v>
      </c>
      <c r="K2422" s="1">
        <v>41330</v>
      </c>
    </row>
    <row r="2423" spans="1:11" x14ac:dyDescent="0.2">
      <c r="A2423">
        <v>17</v>
      </c>
      <c r="B2423" t="s">
        <v>188</v>
      </c>
      <c r="C2423">
        <v>395</v>
      </c>
      <c r="D2423" t="s">
        <v>197</v>
      </c>
      <c r="E2423" t="s">
        <v>191</v>
      </c>
      <c r="F2423" t="s">
        <v>9</v>
      </c>
      <c r="G2423" s="4">
        <v>1.0563199000000001E-2</v>
      </c>
      <c r="H2423" s="4">
        <v>1.812318E-3</v>
      </c>
      <c r="I2423" s="4">
        <f t="shared" si="74"/>
        <v>3.0938304533510803E-3</v>
      </c>
      <c r="J2423" s="4">
        <f t="shared" si="75"/>
        <v>5.3737282394121511E-3</v>
      </c>
      <c r="K2423" s="1">
        <v>41330</v>
      </c>
    </row>
    <row r="2424" spans="1:11" x14ac:dyDescent="0.2">
      <c r="A2424">
        <v>17</v>
      </c>
      <c r="B2424" t="s">
        <v>188</v>
      </c>
      <c r="C2424">
        <v>395</v>
      </c>
      <c r="D2424" t="s">
        <v>197</v>
      </c>
      <c r="E2424" t="s">
        <v>191</v>
      </c>
      <c r="F2424" t="s">
        <v>10</v>
      </c>
      <c r="G2424" s="4">
        <v>0.134615385</v>
      </c>
      <c r="H2424" s="4">
        <v>3.5E-4</v>
      </c>
      <c r="I2424" s="4">
        <f t="shared" si="74"/>
        <v>6.9818471973387842E-4</v>
      </c>
      <c r="J2424" s="4">
        <f t="shared" si="75"/>
        <v>1.731987331800737E-3</v>
      </c>
      <c r="K2424" s="1">
        <v>41330</v>
      </c>
    </row>
    <row r="2425" spans="1:11" x14ac:dyDescent="0.2">
      <c r="A2425">
        <v>17</v>
      </c>
      <c r="B2425" t="s">
        <v>188</v>
      </c>
      <c r="C2425">
        <v>395</v>
      </c>
      <c r="D2425" t="s">
        <v>197</v>
      </c>
      <c r="E2425" t="s">
        <v>191</v>
      </c>
      <c r="F2425" t="s">
        <v>11</v>
      </c>
      <c r="G2425" s="4">
        <v>0.61954225299999999</v>
      </c>
      <c r="H2425" s="4">
        <v>1.0283149999999999E-3</v>
      </c>
      <c r="I2425" s="4">
        <f t="shared" si="74"/>
        <v>2.0532220660960995E-3</v>
      </c>
      <c r="J2425" s="4">
        <f t="shared" si="75"/>
        <v>5.1076642362150896E-3</v>
      </c>
      <c r="K2425" s="1">
        <v>41330</v>
      </c>
    </row>
    <row r="2426" spans="1:11" x14ac:dyDescent="0.2">
      <c r="A2426">
        <v>17</v>
      </c>
      <c r="B2426" t="s">
        <v>188</v>
      </c>
      <c r="C2426">
        <v>395</v>
      </c>
      <c r="D2426" t="s">
        <v>197</v>
      </c>
      <c r="E2426" t="s">
        <v>191</v>
      </c>
      <c r="F2426" t="s">
        <v>12</v>
      </c>
      <c r="G2426" s="4">
        <v>3.3720489999999998E-3</v>
      </c>
      <c r="H2426" s="4">
        <v>9.7799999999999992E-4</v>
      </c>
      <c r="I2426" s="4">
        <f t="shared" si="74"/>
        <v>1.516242194972976E-3</v>
      </c>
      <c r="J2426" s="4">
        <f t="shared" si="75"/>
        <v>2.2637573703856192E-3</v>
      </c>
      <c r="K2426" s="1">
        <v>41330</v>
      </c>
    </row>
    <row r="2427" spans="1:11" x14ac:dyDescent="0.2">
      <c r="A2427">
        <v>17</v>
      </c>
      <c r="B2427" t="s">
        <v>188</v>
      </c>
      <c r="C2427">
        <v>406</v>
      </c>
      <c r="D2427" t="s">
        <v>193</v>
      </c>
      <c r="E2427" t="s">
        <v>197</v>
      </c>
      <c r="F2427" t="s">
        <v>3</v>
      </c>
      <c r="G2427" s="4">
        <v>5.5226519000000002E-2</v>
      </c>
      <c r="H2427" s="4">
        <v>2.9444570999999999E-2</v>
      </c>
      <c r="I2427" s="4">
        <f t="shared" si="74"/>
        <v>3.8410304149346583E-2</v>
      </c>
      <c r="J2427" s="4">
        <f t="shared" si="75"/>
        <v>4.6996416619090896E-2</v>
      </c>
      <c r="K2427" s="1">
        <v>41330</v>
      </c>
    </row>
    <row r="2428" spans="1:11" x14ac:dyDescent="0.2">
      <c r="A2428">
        <v>17</v>
      </c>
      <c r="B2428" t="s">
        <v>188</v>
      </c>
      <c r="C2428">
        <v>406</v>
      </c>
      <c r="D2428" t="s">
        <v>193</v>
      </c>
      <c r="E2428" t="s">
        <v>197</v>
      </c>
      <c r="F2428" t="s">
        <v>4</v>
      </c>
      <c r="G2428" s="4">
        <v>0</v>
      </c>
      <c r="H2428" s="4">
        <v>0</v>
      </c>
      <c r="I2428" s="4">
        <f t="shared" si="74"/>
        <v>0</v>
      </c>
      <c r="J2428" s="4">
        <f t="shared" si="75"/>
        <v>0</v>
      </c>
      <c r="K2428" s="1">
        <v>41330</v>
      </c>
    </row>
    <row r="2429" spans="1:11" x14ac:dyDescent="0.2">
      <c r="A2429">
        <v>17</v>
      </c>
      <c r="B2429" t="s">
        <v>188</v>
      </c>
      <c r="C2429">
        <v>406</v>
      </c>
      <c r="D2429" t="s">
        <v>193</v>
      </c>
      <c r="E2429" t="s">
        <v>197</v>
      </c>
      <c r="F2429" t="s">
        <v>7</v>
      </c>
      <c r="G2429" s="4">
        <v>4.7811950000000002E-3</v>
      </c>
      <c r="H2429" s="4">
        <v>5.49E-5</v>
      </c>
      <c r="I2429" s="4">
        <f t="shared" si="74"/>
        <v>1.0855353565221527E-4</v>
      </c>
      <c r="J2429" s="4">
        <f t="shared" si="75"/>
        <v>2.6244587660561968E-4</v>
      </c>
      <c r="K2429" s="1">
        <v>41330</v>
      </c>
    </row>
    <row r="2430" spans="1:11" x14ac:dyDescent="0.2">
      <c r="A2430">
        <v>17</v>
      </c>
      <c r="B2430" t="s">
        <v>188</v>
      </c>
      <c r="C2430">
        <v>406</v>
      </c>
      <c r="D2430" t="s">
        <v>193</v>
      </c>
      <c r="E2430" t="s">
        <v>197</v>
      </c>
      <c r="F2430" t="s">
        <v>8</v>
      </c>
      <c r="G2430" s="4">
        <v>2.6672100000000002E-3</v>
      </c>
      <c r="H2430" s="4">
        <v>1.1646969999999999E-3</v>
      </c>
      <c r="I2430" s="4">
        <f t="shared" si="74"/>
        <v>1.6213814611732488E-3</v>
      </c>
      <c r="J2430" s="4">
        <f t="shared" si="75"/>
        <v>2.1201831377581589E-3</v>
      </c>
      <c r="K2430" s="1">
        <v>41330</v>
      </c>
    </row>
    <row r="2431" spans="1:11" x14ac:dyDescent="0.2">
      <c r="A2431">
        <v>17</v>
      </c>
      <c r="B2431" t="s">
        <v>188</v>
      </c>
      <c r="C2431">
        <v>406</v>
      </c>
      <c r="D2431" t="s">
        <v>193</v>
      </c>
      <c r="E2431" t="s">
        <v>197</v>
      </c>
      <c r="F2431" t="s">
        <v>9</v>
      </c>
      <c r="G2431" s="4">
        <v>7.7133510000000002E-3</v>
      </c>
      <c r="H2431" s="4">
        <v>1.273628E-3</v>
      </c>
      <c r="I2431" s="4">
        <f t="shared" si="74"/>
        <v>2.1862607684802644E-3</v>
      </c>
      <c r="J2431" s="4">
        <f t="shared" si="75"/>
        <v>3.8351205846861415E-3</v>
      </c>
      <c r="K2431" s="1">
        <v>41330</v>
      </c>
    </row>
    <row r="2432" spans="1:11" x14ac:dyDescent="0.2">
      <c r="A2432">
        <v>17</v>
      </c>
      <c r="B2432" t="s">
        <v>188</v>
      </c>
      <c r="C2432">
        <v>406</v>
      </c>
      <c r="D2432" t="s">
        <v>193</v>
      </c>
      <c r="E2432" t="s">
        <v>197</v>
      </c>
      <c r="F2432" t="s">
        <v>10</v>
      </c>
      <c r="G2432" s="4">
        <v>0.10714285699999999</v>
      </c>
      <c r="H2432" s="4">
        <v>1.05E-4</v>
      </c>
      <c r="I2432" s="4">
        <f t="shared" si="74"/>
        <v>2.0979440148626932E-4</v>
      </c>
      <c r="J2432" s="4">
        <f t="shared" si="75"/>
        <v>5.2295003585670855E-4</v>
      </c>
      <c r="K2432" s="1">
        <v>41330</v>
      </c>
    </row>
    <row r="2433" spans="1:11" x14ac:dyDescent="0.2">
      <c r="A2433">
        <v>17</v>
      </c>
      <c r="B2433" t="s">
        <v>188</v>
      </c>
      <c r="C2433">
        <v>406</v>
      </c>
      <c r="D2433" t="s">
        <v>193</v>
      </c>
      <c r="E2433" t="s">
        <v>197</v>
      </c>
      <c r="F2433" t="s">
        <v>11</v>
      </c>
      <c r="G2433" s="4">
        <v>0.39757577199999999</v>
      </c>
      <c r="H2433" s="4">
        <v>3.2400000000000001E-4</v>
      </c>
      <c r="I2433" s="4">
        <f t="shared" si="74"/>
        <v>6.4747234953429426E-4</v>
      </c>
      <c r="J2433" s="4">
        <f t="shared" si="75"/>
        <v>1.6147363535166384E-3</v>
      </c>
      <c r="K2433" s="1">
        <v>41330</v>
      </c>
    </row>
    <row r="2434" spans="1:11" x14ac:dyDescent="0.2">
      <c r="A2434">
        <v>17</v>
      </c>
      <c r="B2434" t="s">
        <v>188</v>
      </c>
      <c r="C2434">
        <v>406</v>
      </c>
      <c r="D2434" t="s">
        <v>193</v>
      </c>
      <c r="E2434" t="s">
        <v>197</v>
      </c>
      <c r="F2434" t="s">
        <v>12</v>
      </c>
      <c r="G2434" s="4">
        <v>2.8689430000000001E-3</v>
      </c>
      <c r="H2434" s="4">
        <v>9.1399999999999999E-4</v>
      </c>
      <c r="I2434" s="4">
        <f t="shared" si="74"/>
        <v>1.3863354018286819E-3</v>
      </c>
      <c r="J2434" s="4">
        <f t="shared" si="75"/>
        <v>2.0093768650546067E-3</v>
      </c>
      <c r="K2434" s="1">
        <v>41330</v>
      </c>
    </row>
    <row r="2435" spans="1:11" x14ac:dyDescent="0.2">
      <c r="A2435">
        <v>17</v>
      </c>
      <c r="B2435" t="s">
        <v>188</v>
      </c>
      <c r="C2435">
        <v>403</v>
      </c>
      <c r="D2435" t="s">
        <v>190</v>
      </c>
      <c r="E2435" t="s">
        <v>197</v>
      </c>
      <c r="F2435" t="s">
        <v>3</v>
      </c>
      <c r="G2435" s="4">
        <v>9.4286447999999995E-2</v>
      </c>
      <c r="H2435" s="4">
        <v>3.5514520000000001E-2</v>
      </c>
      <c r="I2435" s="4">
        <f t="shared" ref="I2435:I2498" si="76">IFERROR(2*H2435*G2435/(H2435+G2435),0)</f>
        <v>5.1594961036422471E-2</v>
      </c>
      <c r="J2435" s="4">
        <f t="shared" ref="J2435:J2498" si="77">IFERROR((1+0.5^2)*H2435*G2435/(H2435+(0.5^2)*G2435),0)</f>
        <v>7.0840183429695489E-2</v>
      </c>
      <c r="K2435" s="1">
        <v>41330</v>
      </c>
    </row>
    <row r="2436" spans="1:11" x14ac:dyDescent="0.2">
      <c r="A2436">
        <v>17</v>
      </c>
      <c r="B2436" t="s">
        <v>188</v>
      </c>
      <c r="C2436">
        <v>403</v>
      </c>
      <c r="D2436" t="s">
        <v>190</v>
      </c>
      <c r="E2436" t="s">
        <v>197</v>
      </c>
      <c r="F2436" t="s">
        <v>4</v>
      </c>
      <c r="G2436" s="4">
        <v>0</v>
      </c>
      <c r="H2436" s="4">
        <v>0</v>
      </c>
      <c r="I2436" s="4">
        <f t="shared" si="76"/>
        <v>0</v>
      </c>
      <c r="J2436" s="4">
        <f t="shared" si="77"/>
        <v>0</v>
      </c>
      <c r="K2436" s="1">
        <v>41330</v>
      </c>
    </row>
    <row r="2437" spans="1:11" x14ac:dyDescent="0.2">
      <c r="A2437">
        <v>17</v>
      </c>
      <c r="B2437" t="s">
        <v>188</v>
      </c>
      <c r="C2437">
        <v>403</v>
      </c>
      <c r="D2437" t="s">
        <v>190</v>
      </c>
      <c r="E2437" t="s">
        <v>197</v>
      </c>
      <c r="F2437" t="s">
        <v>7</v>
      </c>
      <c r="G2437" s="4">
        <v>6.7497670000000003E-3</v>
      </c>
      <c r="H2437" s="4">
        <v>1.5899999999999999E-4</v>
      </c>
      <c r="I2437" s="4">
        <f t="shared" si="76"/>
        <v>3.1068147268535759E-4</v>
      </c>
      <c r="J2437" s="4">
        <f t="shared" si="77"/>
        <v>7.2654130099148795E-4</v>
      </c>
      <c r="K2437" s="1">
        <v>41330</v>
      </c>
    </row>
    <row r="2438" spans="1:11" x14ac:dyDescent="0.2">
      <c r="A2438">
        <v>17</v>
      </c>
      <c r="B2438" t="s">
        <v>188</v>
      </c>
      <c r="C2438">
        <v>403</v>
      </c>
      <c r="D2438" t="s">
        <v>190</v>
      </c>
      <c r="E2438" t="s">
        <v>197</v>
      </c>
      <c r="F2438" t="s">
        <v>8</v>
      </c>
      <c r="G2438" s="4">
        <v>4.1854509999999998E-3</v>
      </c>
      <c r="H2438" s="4">
        <v>1.1241549999999999E-3</v>
      </c>
      <c r="I2438" s="4">
        <f t="shared" si="76"/>
        <v>1.7722955974153261E-3</v>
      </c>
      <c r="J2438" s="4">
        <f t="shared" si="77"/>
        <v>2.7096620546555078E-3</v>
      </c>
      <c r="K2438" s="1">
        <v>41330</v>
      </c>
    </row>
    <row r="2439" spans="1:11" x14ac:dyDescent="0.2">
      <c r="A2439">
        <v>17</v>
      </c>
      <c r="B2439" t="s">
        <v>188</v>
      </c>
      <c r="C2439">
        <v>403</v>
      </c>
      <c r="D2439" t="s">
        <v>190</v>
      </c>
      <c r="E2439" t="s">
        <v>197</v>
      </c>
      <c r="F2439" t="s">
        <v>9</v>
      </c>
      <c r="G2439" s="4">
        <v>1.2022567E-2</v>
      </c>
      <c r="H2439" s="4">
        <v>1.8951230000000001E-3</v>
      </c>
      <c r="I2439" s="4">
        <f t="shared" si="76"/>
        <v>3.2741415049108006E-3</v>
      </c>
      <c r="J2439" s="4">
        <f t="shared" si="77"/>
        <v>5.8113999556755405E-3</v>
      </c>
      <c r="K2439" s="1">
        <v>41330</v>
      </c>
    </row>
    <row r="2440" spans="1:11" x14ac:dyDescent="0.2">
      <c r="A2440">
        <v>17</v>
      </c>
      <c r="B2440" t="s">
        <v>188</v>
      </c>
      <c r="C2440">
        <v>403</v>
      </c>
      <c r="D2440" t="s">
        <v>190</v>
      </c>
      <c r="E2440" t="s">
        <v>197</v>
      </c>
      <c r="F2440" t="s">
        <v>10</v>
      </c>
      <c r="G2440" s="4">
        <v>4.3478260999999997E-2</v>
      </c>
      <c r="H2440" s="4">
        <v>6.7600000000000003E-5</v>
      </c>
      <c r="I2440" s="4">
        <f t="shared" si="76"/>
        <v>1.3499011736614876E-4</v>
      </c>
      <c r="J2440" s="4">
        <f t="shared" si="77"/>
        <v>3.3591090291883451E-4</v>
      </c>
      <c r="K2440" s="1">
        <v>41330</v>
      </c>
    </row>
    <row r="2441" spans="1:11" x14ac:dyDescent="0.2">
      <c r="A2441">
        <v>17</v>
      </c>
      <c r="B2441" t="s">
        <v>188</v>
      </c>
      <c r="C2441">
        <v>403</v>
      </c>
      <c r="D2441" t="s">
        <v>190</v>
      </c>
      <c r="E2441" t="s">
        <v>197</v>
      </c>
      <c r="F2441" t="s">
        <v>11</v>
      </c>
      <c r="G2441" s="4">
        <v>0.650995404</v>
      </c>
      <c r="H2441" s="4">
        <v>6.8999999999999997E-5</v>
      </c>
      <c r="I2441" s="4">
        <f t="shared" si="76"/>
        <v>1.3798537471878126E-4</v>
      </c>
      <c r="J2441" s="4">
        <f t="shared" si="77"/>
        <v>3.4485379367278342E-4</v>
      </c>
      <c r="K2441" s="1">
        <v>41330</v>
      </c>
    </row>
    <row r="2442" spans="1:11" x14ac:dyDescent="0.2">
      <c r="A2442">
        <v>17</v>
      </c>
      <c r="B2442" t="s">
        <v>188</v>
      </c>
      <c r="C2442">
        <v>403</v>
      </c>
      <c r="D2442" t="s">
        <v>190</v>
      </c>
      <c r="E2442" t="s">
        <v>197</v>
      </c>
      <c r="F2442" t="s">
        <v>12</v>
      </c>
      <c r="G2442" s="4">
        <v>3.6681389999999999E-3</v>
      </c>
      <c r="H2442" s="4">
        <v>1.099909E-3</v>
      </c>
      <c r="I2442" s="4">
        <f t="shared" si="76"/>
        <v>1.6923567461363644E-3</v>
      </c>
      <c r="J2442" s="4">
        <f t="shared" si="77"/>
        <v>2.5004534083752955E-3</v>
      </c>
      <c r="K2442" s="1">
        <v>41330</v>
      </c>
    </row>
    <row r="2443" spans="1:11" x14ac:dyDescent="0.2">
      <c r="A2443">
        <v>17</v>
      </c>
      <c r="B2443" t="s">
        <v>188</v>
      </c>
      <c r="C2443">
        <v>404</v>
      </c>
      <c r="D2443" t="s">
        <v>191</v>
      </c>
      <c r="E2443" t="s">
        <v>197</v>
      </c>
      <c r="F2443" t="s">
        <v>3</v>
      </c>
      <c r="G2443" s="4">
        <v>9.9498929E-2</v>
      </c>
      <c r="H2443" s="4">
        <v>4.1650278999999998E-2</v>
      </c>
      <c r="I2443" s="4">
        <f t="shared" si="76"/>
        <v>5.8720246635052903E-2</v>
      </c>
      <c r="J2443" s="4">
        <f t="shared" si="77"/>
        <v>7.7868422627496936E-2</v>
      </c>
      <c r="K2443" s="1">
        <v>41330</v>
      </c>
    </row>
    <row r="2444" spans="1:11" x14ac:dyDescent="0.2">
      <c r="A2444">
        <v>17</v>
      </c>
      <c r="B2444" t="s">
        <v>188</v>
      </c>
      <c r="C2444">
        <v>404</v>
      </c>
      <c r="D2444" t="s">
        <v>191</v>
      </c>
      <c r="E2444" t="s">
        <v>197</v>
      </c>
      <c r="F2444" t="s">
        <v>4</v>
      </c>
      <c r="G2444" s="4">
        <v>0</v>
      </c>
      <c r="H2444" s="4">
        <v>0</v>
      </c>
      <c r="I2444" s="4">
        <f t="shared" si="76"/>
        <v>0</v>
      </c>
      <c r="J2444" s="4">
        <f t="shared" si="77"/>
        <v>0</v>
      </c>
      <c r="K2444" s="1">
        <v>41330</v>
      </c>
    </row>
    <row r="2445" spans="1:11" x14ac:dyDescent="0.2">
      <c r="A2445">
        <v>17</v>
      </c>
      <c r="B2445" t="s">
        <v>188</v>
      </c>
      <c r="C2445">
        <v>404</v>
      </c>
      <c r="D2445" t="s">
        <v>191</v>
      </c>
      <c r="E2445" t="s">
        <v>197</v>
      </c>
      <c r="F2445" t="s">
        <v>7</v>
      </c>
      <c r="G2445" s="4">
        <v>1.1676676E-2</v>
      </c>
      <c r="H2445" s="4">
        <v>2.0599999999999999E-4</v>
      </c>
      <c r="I2445" s="4">
        <f t="shared" si="76"/>
        <v>4.0485750112180118E-4</v>
      </c>
      <c r="J2445" s="4">
        <f t="shared" si="77"/>
        <v>9.6210607170364216E-4</v>
      </c>
      <c r="K2445" s="1">
        <v>41330</v>
      </c>
    </row>
    <row r="2446" spans="1:11" x14ac:dyDescent="0.2">
      <c r="A2446">
        <v>17</v>
      </c>
      <c r="B2446" t="s">
        <v>188</v>
      </c>
      <c r="C2446">
        <v>404</v>
      </c>
      <c r="D2446" t="s">
        <v>191</v>
      </c>
      <c r="E2446" t="s">
        <v>197</v>
      </c>
      <c r="F2446" t="s">
        <v>8</v>
      </c>
      <c r="G2446" s="4">
        <v>3.5412759999999999E-3</v>
      </c>
      <c r="H2446" s="4">
        <v>1.645636E-3</v>
      </c>
      <c r="I2446" s="4">
        <f t="shared" si="76"/>
        <v>2.2470600124066108E-3</v>
      </c>
      <c r="J2446" s="4">
        <f t="shared" si="77"/>
        <v>2.8781879130288764E-3</v>
      </c>
      <c r="K2446" s="1">
        <v>41330</v>
      </c>
    </row>
    <row r="2447" spans="1:11" x14ac:dyDescent="0.2">
      <c r="A2447">
        <v>17</v>
      </c>
      <c r="B2447" t="s">
        <v>188</v>
      </c>
      <c r="C2447">
        <v>404</v>
      </c>
      <c r="D2447" t="s">
        <v>191</v>
      </c>
      <c r="E2447" t="s">
        <v>197</v>
      </c>
      <c r="F2447" t="s">
        <v>9</v>
      </c>
      <c r="G2447" s="4">
        <v>1.0563199000000001E-2</v>
      </c>
      <c r="H2447" s="4">
        <v>1.812318E-3</v>
      </c>
      <c r="I2447" s="4">
        <f t="shared" si="76"/>
        <v>3.0938304533510803E-3</v>
      </c>
      <c r="J2447" s="4">
        <f t="shared" si="77"/>
        <v>5.3737282394121511E-3</v>
      </c>
      <c r="K2447" s="1">
        <v>41330</v>
      </c>
    </row>
    <row r="2448" spans="1:11" x14ac:dyDescent="0.2">
      <c r="A2448">
        <v>17</v>
      </c>
      <c r="B2448" t="s">
        <v>188</v>
      </c>
      <c r="C2448">
        <v>404</v>
      </c>
      <c r="D2448" t="s">
        <v>191</v>
      </c>
      <c r="E2448" t="s">
        <v>197</v>
      </c>
      <c r="F2448" t="s">
        <v>10</v>
      </c>
      <c r="G2448" s="4">
        <v>0.134615385</v>
      </c>
      <c r="H2448" s="4">
        <v>3.5E-4</v>
      </c>
      <c r="I2448" s="4">
        <f t="shared" si="76"/>
        <v>6.9818471973387842E-4</v>
      </c>
      <c r="J2448" s="4">
        <f t="shared" si="77"/>
        <v>1.731987331800737E-3</v>
      </c>
      <c r="K2448" s="1">
        <v>41330</v>
      </c>
    </row>
    <row r="2449" spans="1:11" x14ac:dyDescent="0.2">
      <c r="A2449">
        <v>17</v>
      </c>
      <c r="B2449" t="s">
        <v>188</v>
      </c>
      <c r="C2449">
        <v>404</v>
      </c>
      <c r="D2449" t="s">
        <v>191</v>
      </c>
      <c r="E2449" t="s">
        <v>197</v>
      </c>
      <c r="F2449" t="s">
        <v>11</v>
      </c>
      <c r="G2449" s="4">
        <v>0.61954225399999996</v>
      </c>
      <c r="H2449" s="4">
        <v>1.0283149999999999E-3</v>
      </c>
      <c r="I2449" s="4">
        <f t="shared" si="76"/>
        <v>2.0532220661015907E-3</v>
      </c>
      <c r="J2449" s="4">
        <f t="shared" si="77"/>
        <v>5.1076642362694637E-3</v>
      </c>
      <c r="K2449" s="1">
        <v>41330</v>
      </c>
    </row>
    <row r="2450" spans="1:11" x14ac:dyDescent="0.2">
      <c r="A2450">
        <v>17</v>
      </c>
      <c r="B2450" t="s">
        <v>188</v>
      </c>
      <c r="C2450">
        <v>404</v>
      </c>
      <c r="D2450" t="s">
        <v>191</v>
      </c>
      <c r="E2450" t="s">
        <v>197</v>
      </c>
      <c r="F2450" t="s">
        <v>12</v>
      </c>
      <c r="G2450" s="4">
        <v>3.3720489999999998E-3</v>
      </c>
      <c r="H2450" s="4">
        <v>9.7799999999999992E-4</v>
      </c>
      <c r="I2450" s="4">
        <f t="shared" si="76"/>
        <v>1.516242194972976E-3</v>
      </c>
      <c r="J2450" s="4">
        <f t="shared" si="77"/>
        <v>2.2637573703856192E-3</v>
      </c>
      <c r="K2450" s="1">
        <v>41330</v>
      </c>
    </row>
    <row r="2451" spans="1:11" x14ac:dyDescent="0.2">
      <c r="A2451">
        <v>17</v>
      </c>
      <c r="B2451" t="s">
        <v>188</v>
      </c>
      <c r="C2451">
        <v>412</v>
      </c>
      <c r="D2451" t="s">
        <v>197</v>
      </c>
      <c r="E2451" t="s">
        <v>193</v>
      </c>
      <c r="F2451" t="s">
        <v>3</v>
      </c>
      <c r="G2451" s="4">
        <v>6.0075807000000002E-2</v>
      </c>
      <c r="H2451" s="4">
        <v>3.7052068000000001E-2</v>
      </c>
      <c r="I2451" s="4">
        <f t="shared" si="76"/>
        <v>4.5835099061291643E-2</v>
      </c>
      <c r="J2451" s="4">
        <f t="shared" si="77"/>
        <v>5.3435022417601008E-2</v>
      </c>
      <c r="K2451" s="1">
        <v>41330</v>
      </c>
    </row>
    <row r="2452" spans="1:11" x14ac:dyDescent="0.2">
      <c r="A2452">
        <v>17</v>
      </c>
      <c r="B2452" t="s">
        <v>188</v>
      </c>
      <c r="C2452">
        <v>412</v>
      </c>
      <c r="D2452" t="s">
        <v>197</v>
      </c>
      <c r="E2452" t="s">
        <v>193</v>
      </c>
      <c r="F2452" t="s">
        <v>4</v>
      </c>
      <c r="G2452" s="4">
        <v>0</v>
      </c>
      <c r="H2452" s="4">
        <v>0</v>
      </c>
      <c r="I2452" s="4">
        <f t="shared" si="76"/>
        <v>0</v>
      </c>
      <c r="J2452" s="4">
        <f t="shared" si="77"/>
        <v>0</v>
      </c>
      <c r="K2452" s="1">
        <v>41330</v>
      </c>
    </row>
    <row r="2453" spans="1:11" x14ac:dyDescent="0.2">
      <c r="A2453">
        <v>17</v>
      </c>
      <c r="B2453" t="s">
        <v>188</v>
      </c>
      <c r="C2453">
        <v>412</v>
      </c>
      <c r="D2453" t="s">
        <v>197</v>
      </c>
      <c r="E2453" t="s">
        <v>193</v>
      </c>
      <c r="F2453" t="s">
        <v>5</v>
      </c>
      <c r="G2453" s="4">
        <v>2.8088739999999998E-3</v>
      </c>
      <c r="H2453" s="4">
        <v>1.35257E-3</v>
      </c>
      <c r="I2453" s="4">
        <f t="shared" si="76"/>
        <v>1.8259040401264559E-3</v>
      </c>
      <c r="J2453" s="4">
        <f t="shared" si="77"/>
        <v>2.3111859847011018E-3</v>
      </c>
      <c r="K2453" s="1">
        <v>41330</v>
      </c>
    </row>
    <row r="2454" spans="1:11" x14ac:dyDescent="0.2">
      <c r="A2454">
        <v>17</v>
      </c>
      <c r="B2454" t="s">
        <v>188</v>
      </c>
      <c r="C2454">
        <v>412</v>
      </c>
      <c r="D2454" t="s">
        <v>197</v>
      </c>
      <c r="E2454" t="s">
        <v>193</v>
      </c>
      <c r="F2454" t="s">
        <v>7</v>
      </c>
      <c r="G2454" s="4">
        <v>4.7811879999999996E-3</v>
      </c>
      <c r="H2454" s="4">
        <v>5.49E-5</v>
      </c>
      <c r="I2454" s="4">
        <f t="shared" si="76"/>
        <v>1.0855353384801931E-4</v>
      </c>
      <c r="J2454" s="4">
        <f t="shared" si="77"/>
        <v>2.6244585973250615E-4</v>
      </c>
      <c r="K2454" s="1">
        <v>41330</v>
      </c>
    </row>
    <row r="2455" spans="1:11" x14ac:dyDescent="0.2">
      <c r="A2455">
        <v>17</v>
      </c>
      <c r="B2455" t="s">
        <v>188</v>
      </c>
      <c r="C2455">
        <v>412</v>
      </c>
      <c r="D2455" t="s">
        <v>197</v>
      </c>
      <c r="E2455" t="s">
        <v>193</v>
      </c>
      <c r="F2455" t="s">
        <v>8</v>
      </c>
      <c r="G2455" s="4">
        <v>2.6672089999999998E-3</v>
      </c>
      <c r="H2455" s="4">
        <v>1.1646969999999999E-3</v>
      </c>
      <c r="I2455" s="4">
        <f t="shared" si="76"/>
        <v>1.6213812764055277E-3</v>
      </c>
      <c r="J2455" s="4">
        <f t="shared" si="77"/>
        <v>2.1201826322567426E-3</v>
      </c>
      <c r="K2455" s="1">
        <v>41330</v>
      </c>
    </row>
    <row r="2456" spans="1:11" x14ac:dyDescent="0.2">
      <c r="A2456">
        <v>17</v>
      </c>
      <c r="B2456" t="s">
        <v>188</v>
      </c>
      <c r="C2456">
        <v>412</v>
      </c>
      <c r="D2456" t="s">
        <v>197</v>
      </c>
      <c r="E2456" t="s">
        <v>193</v>
      </c>
      <c r="F2456" t="s">
        <v>9</v>
      </c>
      <c r="G2456" s="4">
        <v>7.7133510000000002E-3</v>
      </c>
      <c r="H2456" s="4">
        <v>1.273628E-3</v>
      </c>
      <c r="I2456" s="4">
        <f t="shared" si="76"/>
        <v>2.1862607684802644E-3</v>
      </c>
      <c r="J2456" s="4">
        <f t="shared" si="77"/>
        <v>3.8351205846861415E-3</v>
      </c>
      <c r="K2456" s="1">
        <v>41330</v>
      </c>
    </row>
    <row r="2457" spans="1:11" x14ac:dyDescent="0.2">
      <c r="A2457">
        <v>17</v>
      </c>
      <c r="B2457" t="s">
        <v>188</v>
      </c>
      <c r="C2457">
        <v>412</v>
      </c>
      <c r="D2457" t="s">
        <v>197</v>
      </c>
      <c r="E2457" t="s">
        <v>193</v>
      </c>
      <c r="F2457" t="s">
        <v>10</v>
      </c>
      <c r="G2457" s="4">
        <v>0.10714285699999999</v>
      </c>
      <c r="H2457" s="4">
        <v>1.05E-4</v>
      </c>
      <c r="I2457" s="4">
        <f t="shared" si="76"/>
        <v>2.0979440148626932E-4</v>
      </c>
      <c r="J2457" s="4">
        <f t="shared" si="77"/>
        <v>5.2295003585670855E-4</v>
      </c>
      <c r="K2457" s="1">
        <v>41330</v>
      </c>
    </row>
    <row r="2458" spans="1:11" x14ac:dyDescent="0.2">
      <c r="A2458">
        <v>17</v>
      </c>
      <c r="B2458" t="s">
        <v>188</v>
      </c>
      <c r="C2458">
        <v>412</v>
      </c>
      <c r="D2458" t="s">
        <v>197</v>
      </c>
      <c r="E2458" t="s">
        <v>193</v>
      </c>
      <c r="F2458" t="s">
        <v>11</v>
      </c>
      <c r="G2458" s="4">
        <v>0.39757577</v>
      </c>
      <c r="H2458" s="4">
        <v>3.2400000000000001E-4</v>
      </c>
      <c r="I2458" s="4">
        <f t="shared" si="76"/>
        <v>6.4747234953164219E-4</v>
      </c>
      <c r="J2458" s="4">
        <f t="shared" si="77"/>
        <v>1.6147363534902458E-3</v>
      </c>
      <c r="K2458" s="1">
        <v>41330</v>
      </c>
    </row>
    <row r="2459" spans="1:11" x14ac:dyDescent="0.2">
      <c r="A2459">
        <v>17</v>
      </c>
      <c r="B2459" t="s">
        <v>188</v>
      </c>
      <c r="C2459">
        <v>412</v>
      </c>
      <c r="D2459" t="s">
        <v>197</v>
      </c>
      <c r="E2459" t="s">
        <v>193</v>
      </c>
      <c r="F2459" t="s">
        <v>12</v>
      </c>
      <c r="G2459" s="4">
        <v>2.8689430000000001E-3</v>
      </c>
      <c r="H2459" s="4">
        <v>9.1399999999999999E-4</v>
      </c>
      <c r="I2459" s="4">
        <f t="shared" si="76"/>
        <v>1.3863354018286819E-3</v>
      </c>
      <c r="J2459" s="4">
        <f t="shared" si="77"/>
        <v>2.0093768650546067E-3</v>
      </c>
      <c r="K2459" s="1">
        <v>41330</v>
      </c>
    </row>
    <row r="2460" spans="1:11" x14ac:dyDescent="0.2">
      <c r="A2460">
        <v>17</v>
      </c>
      <c r="B2460" t="s">
        <v>188</v>
      </c>
      <c r="C2460">
        <v>414</v>
      </c>
      <c r="D2460" t="s">
        <v>224</v>
      </c>
      <c r="E2460" t="s">
        <v>194</v>
      </c>
      <c r="F2460" t="s">
        <v>3</v>
      </c>
      <c r="G2460" s="4">
        <v>7.2901168000000002E-2</v>
      </c>
      <c r="H2460" s="4">
        <v>3.0021141000000001E-2</v>
      </c>
      <c r="I2460" s="4">
        <f t="shared" si="76"/>
        <v>4.2528704706628534E-2</v>
      </c>
      <c r="J2460" s="4">
        <f t="shared" si="77"/>
        <v>5.6703058327459352E-2</v>
      </c>
      <c r="K2460" s="1">
        <v>41330</v>
      </c>
    </row>
    <row r="2461" spans="1:11" x14ac:dyDescent="0.2">
      <c r="A2461">
        <v>17</v>
      </c>
      <c r="B2461" t="s">
        <v>188</v>
      </c>
      <c r="C2461">
        <v>414</v>
      </c>
      <c r="D2461" t="s">
        <v>224</v>
      </c>
      <c r="E2461" t="s">
        <v>194</v>
      </c>
      <c r="F2461" t="s">
        <v>4</v>
      </c>
      <c r="G2461" s="4">
        <v>0</v>
      </c>
      <c r="H2461" s="4">
        <v>0</v>
      </c>
      <c r="I2461" s="4">
        <f t="shared" si="76"/>
        <v>0</v>
      </c>
      <c r="J2461" s="4">
        <f t="shared" si="77"/>
        <v>0</v>
      </c>
      <c r="K2461" s="1">
        <v>41330</v>
      </c>
    </row>
    <row r="2462" spans="1:11" x14ac:dyDescent="0.2">
      <c r="A2462">
        <v>17</v>
      </c>
      <c r="B2462" t="s">
        <v>188</v>
      </c>
      <c r="C2462">
        <v>414</v>
      </c>
      <c r="D2462" t="s">
        <v>224</v>
      </c>
      <c r="E2462" t="s">
        <v>194</v>
      </c>
      <c r="F2462" t="s">
        <v>5</v>
      </c>
      <c r="G2462" s="4">
        <v>1.2705010000000001E-3</v>
      </c>
      <c r="H2462" s="4">
        <v>5.0799999999999999E-4</v>
      </c>
      <c r="I2462" s="4">
        <f t="shared" si="76"/>
        <v>7.2579605859091447E-4</v>
      </c>
      <c r="J2462" s="4">
        <f t="shared" si="77"/>
        <v>9.7716020070849315E-4</v>
      </c>
      <c r="K2462" s="1">
        <v>41330</v>
      </c>
    </row>
    <row r="2463" spans="1:11" x14ac:dyDescent="0.2">
      <c r="A2463">
        <v>17</v>
      </c>
      <c r="B2463" t="s">
        <v>188</v>
      </c>
      <c r="C2463">
        <v>414</v>
      </c>
      <c r="D2463" t="s">
        <v>224</v>
      </c>
      <c r="E2463" t="s">
        <v>194</v>
      </c>
      <c r="F2463" t="s">
        <v>7</v>
      </c>
      <c r="G2463" s="4">
        <v>1.042481E-3</v>
      </c>
      <c r="H2463" s="4">
        <v>3.9700000000000003E-5</v>
      </c>
      <c r="I2463" s="4">
        <f t="shared" si="76"/>
        <v>7.6487197058532728E-5</v>
      </c>
      <c r="J2463" s="4">
        <f t="shared" si="77"/>
        <v>1.7225984469911704E-4</v>
      </c>
      <c r="K2463" s="1">
        <v>41330</v>
      </c>
    </row>
    <row r="2464" spans="1:11" x14ac:dyDescent="0.2">
      <c r="A2464">
        <v>17</v>
      </c>
      <c r="B2464" t="s">
        <v>188</v>
      </c>
      <c r="C2464">
        <v>414</v>
      </c>
      <c r="D2464" t="s">
        <v>224</v>
      </c>
      <c r="E2464" t="s">
        <v>194</v>
      </c>
      <c r="F2464" t="s">
        <v>8</v>
      </c>
      <c r="G2464" s="4">
        <v>1.408973E-3</v>
      </c>
      <c r="H2464" s="4">
        <v>7.0600000000000003E-4</v>
      </c>
      <c r="I2464" s="4">
        <f t="shared" si="76"/>
        <v>9.4065970393002662E-4</v>
      </c>
      <c r="J2464" s="4">
        <f t="shared" si="77"/>
        <v>1.1749837974397662E-3</v>
      </c>
      <c r="K2464" s="1">
        <v>41330</v>
      </c>
    </row>
    <row r="2465" spans="1:11" x14ac:dyDescent="0.2">
      <c r="A2465">
        <v>17</v>
      </c>
      <c r="B2465" t="s">
        <v>188</v>
      </c>
      <c r="C2465">
        <v>414</v>
      </c>
      <c r="D2465" t="s">
        <v>224</v>
      </c>
      <c r="E2465" t="s">
        <v>194</v>
      </c>
      <c r="F2465" t="s">
        <v>9</v>
      </c>
      <c r="G2465" s="4">
        <v>2.220554E-3</v>
      </c>
      <c r="H2465" s="4">
        <v>4.4900000000000002E-4</v>
      </c>
      <c r="I2465" s="4">
        <f t="shared" si="76"/>
        <v>7.4696278554395226E-4</v>
      </c>
      <c r="J2465" s="4">
        <f t="shared" si="77"/>
        <v>1.2411494355609311E-3</v>
      </c>
      <c r="K2465" s="1">
        <v>41330</v>
      </c>
    </row>
    <row r="2466" spans="1:11" x14ac:dyDescent="0.2">
      <c r="A2466">
        <v>17</v>
      </c>
      <c r="B2466" t="s">
        <v>188</v>
      </c>
      <c r="C2466">
        <v>414</v>
      </c>
      <c r="D2466" t="s">
        <v>224</v>
      </c>
      <c r="E2466" t="s">
        <v>194</v>
      </c>
      <c r="F2466" t="s">
        <v>10</v>
      </c>
      <c r="G2466" s="4">
        <v>8.2397000000000008E-3</v>
      </c>
      <c r="H2466" s="4">
        <v>2.04E-4</v>
      </c>
      <c r="I2466" s="4">
        <f t="shared" si="76"/>
        <v>3.9814270994942979E-4</v>
      </c>
      <c r="J2466" s="4">
        <f t="shared" si="77"/>
        <v>9.2808882803096387E-4</v>
      </c>
      <c r="K2466" s="1">
        <v>41330</v>
      </c>
    </row>
    <row r="2467" spans="1:11" x14ac:dyDescent="0.2">
      <c r="A2467">
        <v>17</v>
      </c>
      <c r="B2467" t="s">
        <v>188</v>
      </c>
      <c r="C2467">
        <v>414</v>
      </c>
      <c r="D2467" t="s">
        <v>224</v>
      </c>
      <c r="E2467" t="s">
        <v>194</v>
      </c>
      <c r="F2467" t="s">
        <v>11</v>
      </c>
      <c r="G2467" s="4">
        <v>0.29679844599999999</v>
      </c>
      <c r="H2467" s="4">
        <v>1.02E-4</v>
      </c>
      <c r="I2467" s="4">
        <f t="shared" si="76"/>
        <v>2.0392991590184408E-4</v>
      </c>
      <c r="J2467" s="4">
        <f t="shared" si="77"/>
        <v>5.0929988059545653E-4</v>
      </c>
      <c r="K2467" s="1">
        <v>41330</v>
      </c>
    </row>
    <row r="2468" spans="1:11" x14ac:dyDescent="0.2">
      <c r="A2468">
        <v>17</v>
      </c>
      <c r="B2468" t="s">
        <v>188</v>
      </c>
      <c r="C2468">
        <v>414</v>
      </c>
      <c r="D2468" t="s">
        <v>224</v>
      </c>
      <c r="E2468" t="s">
        <v>194</v>
      </c>
      <c r="F2468" t="s">
        <v>12</v>
      </c>
      <c r="G2468" s="4">
        <v>1.511568E-3</v>
      </c>
      <c r="H2468" s="4">
        <v>3.2000000000000003E-4</v>
      </c>
      <c r="I2468" s="4">
        <f t="shared" si="76"/>
        <v>5.2818323971591562E-4</v>
      </c>
      <c r="J2468" s="4">
        <f t="shared" si="77"/>
        <v>8.6636213053022516E-4</v>
      </c>
      <c r="K2468" s="1">
        <v>41330</v>
      </c>
    </row>
    <row r="2469" spans="1:11" x14ac:dyDescent="0.2">
      <c r="A2469">
        <v>17</v>
      </c>
      <c r="B2469" t="s">
        <v>188</v>
      </c>
      <c r="C2469">
        <v>416</v>
      </c>
      <c r="D2469" t="s">
        <v>195</v>
      </c>
      <c r="E2469" t="s">
        <v>224</v>
      </c>
      <c r="F2469" t="s">
        <v>3</v>
      </c>
      <c r="G2469" s="4">
        <v>3.6137447000000003E-2</v>
      </c>
      <c r="H2469" s="4">
        <v>1.3703748999999999E-2</v>
      </c>
      <c r="I2469" s="4">
        <f t="shared" si="76"/>
        <v>1.9871854727916357E-2</v>
      </c>
      <c r="J2469" s="4">
        <f t="shared" si="77"/>
        <v>2.7224035268013803E-2</v>
      </c>
      <c r="K2469" s="1">
        <v>41330</v>
      </c>
    </row>
    <row r="2470" spans="1:11" x14ac:dyDescent="0.2">
      <c r="A2470">
        <v>17</v>
      </c>
      <c r="B2470" t="s">
        <v>188</v>
      </c>
      <c r="C2470">
        <v>416</v>
      </c>
      <c r="D2470" t="s">
        <v>195</v>
      </c>
      <c r="E2470" t="s">
        <v>224</v>
      </c>
      <c r="F2470" t="s">
        <v>4</v>
      </c>
      <c r="G2470" s="4">
        <v>0.5</v>
      </c>
      <c r="H2470" s="4">
        <v>0.15</v>
      </c>
      <c r="I2470" s="4">
        <f t="shared" si="76"/>
        <v>0.23076923076923075</v>
      </c>
      <c r="J2470" s="4">
        <f t="shared" si="77"/>
        <v>0.34090909090909088</v>
      </c>
      <c r="K2470" s="1">
        <v>41330</v>
      </c>
    </row>
    <row r="2471" spans="1:11" x14ac:dyDescent="0.2">
      <c r="A2471">
        <v>17</v>
      </c>
      <c r="B2471" t="s">
        <v>188</v>
      </c>
      <c r="C2471">
        <v>416</v>
      </c>
      <c r="D2471" t="s">
        <v>195</v>
      </c>
      <c r="E2471" t="s">
        <v>224</v>
      </c>
      <c r="F2471" t="s">
        <v>5</v>
      </c>
      <c r="G2471" s="4">
        <v>3.2180569999999999E-3</v>
      </c>
      <c r="H2471" s="4">
        <v>1.2358009999999999E-3</v>
      </c>
      <c r="I2471" s="4">
        <f t="shared" si="76"/>
        <v>1.7858126858364138E-3</v>
      </c>
      <c r="J2471" s="4">
        <f t="shared" si="77"/>
        <v>2.4364360229730429E-3</v>
      </c>
      <c r="K2471" s="1">
        <v>41330</v>
      </c>
    </row>
    <row r="2472" spans="1:11" x14ac:dyDescent="0.2">
      <c r="A2472">
        <v>17</v>
      </c>
      <c r="B2472" t="s">
        <v>188</v>
      </c>
      <c r="C2472">
        <v>416</v>
      </c>
      <c r="D2472" t="s">
        <v>195</v>
      </c>
      <c r="E2472" t="s">
        <v>224</v>
      </c>
      <c r="F2472" t="s">
        <v>7</v>
      </c>
      <c r="G2472" s="4">
        <v>1.4458540000000001E-3</v>
      </c>
      <c r="H2472" s="4">
        <v>6.4399999999999993E-5</v>
      </c>
      <c r="I2472" s="4">
        <f t="shared" si="76"/>
        <v>1.2330773181199982E-4</v>
      </c>
      <c r="J2472" s="4">
        <f t="shared" si="77"/>
        <v>2.7330646322119644E-4</v>
      </c>
      <c r="K2472" s="1">
        <v>41330</v>
      </c>
    </row>
    <row r="2473" spans="1:11" x14ac:dyDescent="0.2">
      <c r="A2473">
        <v>17</v>
      </c>
      <c r="B2473" t="s">
        <v>188</v>
      </c>
      <c r="C2473">
        <v>416</v>
      </c>
      <c r="D2473" t="s">
        <v>195</v>
      </c>
      <c r="E2473" t="s">
        <v>224</v>
      </c>
      <c r="F2473" t="s">
        <v>8</v>
      </c>
      <c r="G2473" s="4">
        <v>3.6321220000000002E-3</v>
      </c>
      <c r="H2473" s="4">
        <v>1.5371810000000001E-3</v>
      </c>
      <c r="I2473" s="4">
        <f t="shared" si="76"/>
        <v>2.1601476748729954E-3</v>
      </c>
      <c r="J2473" s="4">
        <f t="shared" si="77"/>
        <v>2.8541646234293023E-3</v>
      </c>
      <c r="K2473" s="1">
        <v>41330</v>
      </c>
    </row>
    <row r="2474" spans="1:11" x14ac:dyDescent="0.2">
      <c r="A2474">
        <v>17</v>
      </c>
      <c r="B2474" t="s">
        <v>188</v>
      </c>
      <c r="C2474">
        <v>416</v>
      </c>
      <c r="D2474" t="s">
        <v>195</v>
      </c>
      <c r="E2474" t="s">
        <v>224</v>
      </c>
      <c r="F2474" t="s">
        <v>9</v>
      </c>
      <c r="G2474" s="4">
        <v>5.2907309999999999E-3</v>
      </c>
      <c r="H2474" s="4">
        <v>9.8400000000000007E-4</v>
      </c>
      <c r="I2474" s="4">
        <f t="shared" si="76"/>
        <v>1.6593792798448252E-3</v>
      </c>
      <c r="J2474" s="4">
        <f t="shared" si="77"/>
        <v>2.821193824768491E-3</v>
      </c>
      <c r="K2474" s="1">
        <v>41330</v>
      </c>
    </row>
    <row r="2475" spans="1:11" x14ac:dyDescent="0.2">
      <c r="A2475">
        <v>17</v>
      </c>
      <c r="B2475" t="s">
        <v>188</v>
      </c>
      <c r="C2475">
        <v>416</v>
      </c>
      <c r="D2475" t="s">
        <v>195</v>
      </c>
      <c r="E2475" t="s">
        <v>224</v>
      </c>
      <c r="F2475" t="s">
        <v>10</v>
      </c>
      <c r="G2475" s="4">
        <v>1.8411968000000001E-2</v>
      </c>
      <c r="H2475" s="4">
        <v>7.9000000000000001E-4</v>
      </c>
      <c r="I2475" s="4">
        <f t="shared" si="76"/>
        <v>1.5149962462180963E-3</v>
      </c>
      <c r="J2475" s="4">
        <f t="shared" si="77"/>
        <v>3.3713787077748309E-3</v>
      </c>
      <c r="K2475" s="1">
        <v>41330</v>
      </c>
    </row>
    <row r="2476" spans="1:11" x14ac:dyDescent="0.2">
      <c r="A2476">
        <v>17</v>
      </c>
      <c r="B2476" t="s">
        <v>188</v>
      </c>
      <c r="C2476">
        <v>416</v>
      </c>
      <c r="D2476" t="s">
        <v>195</v>
      </c>
      <c r="E2476" t="s">
        <v>224</v>
      </c>
      <c r="F2476" t="s">
        <v>11</v>
      </c>
      <c r="G2476" s="4">
        <v>0.229836239</v>
      </c>
      <c r="H2476" s="4">
        <v>1.8200000000000001E-4</v>
      </c>
      <c r="I2476" s="4">
        <f t="shared" si="76"/>
        <v>3.6371198805673844E-4</v>
      </c>
      <c r="J2476" s="4">
        <f t="shared" si="77"/>
        <v>9.0712670098852587E-4</v>
      </c>
      <c r="K2476" s="1">
        <v>41330</v>
      </c>
    </row>
    <row r="2477" spans="1:11" x14ac:dyDescent="0.2">
      <c r="A2477">
        <v>17</v>
      </c>
      <c r="B2477" t="s">
        <v>188</v>
      </c>
      <c r="C2477">
        <v>416</v>
      </c>
      <c r="D2477" t="s">
        <v>195</v>
      </c>
      <c r="E2477" t="s">
        <v>224</v>
      </c>
      <c r="F2477" t="s">
        <v>12</v>
      </c>
      <c r="G2477" s="4">
        <v>2.9330900000000002E-3</v>
      </c>
      <c r="H2477" s="4">
        <v>5.9000000000000003E-4</v>
      </c>
      <c r="I2477" s="4">
        <f t="shared" si="76"/>
        <v>9.823893797774113E-4</v>
      </c>
      <c r="J2477" s="4">
        <f t="shared" si="77"/>
        <v>1.6347002412579422E-3</v>
      </c>
      <c r="K2477" s="1">
        <v>41330</v>
      </c>
    </row>
    <row r="2478" spans="1:11" x14ac:dyDescent="0.2">
      <c r="A2478">
        <v>20</v>
      </c>
      <c r="B2478" t="s">
        <v>198</v>
      </c>
      <c r="C2478">
        <v>477</v>
      </c>
      <c r="D2478" t="s">
        <v>199</v>
      </c>
      <c r="E2478" t="s">
        <v>201</v>
      </c>
      <c r="F2478" t="s">
        <v>3</v>
      </c>
      <c r="G2478" s="4">
        <v>8.9787414999999995E-2</v>
      </c>
      <c r="H2478" s="4">
        <v>2.6844403999999999E-2</v>
      </c>
      <c r="I2478" s="4">
        <f t="shared" si="76"/>
        <v>4.1331596523855298E-2</v>
      </c>
      <c r="J2478" s="4">
        <f t="shared" si="77"/>
        <v>6.1123659458042025E-2</v>
      </c>
      <c r="K2478" s="1">
        <v>41330</v>
      </c>
    </row>
    <row r="2479" spans="1:11" x14ac:dyDescent="0.2">
      <c r="A2479">
        <v>20</v>
      </c>
      <c r="B2479" t="s">
        <v>198</v>
      </c>
      <c r="C2479">
        <v>477</v>
      </c>
      <c r="D2479" t="s">
        <v>199</v>
      </c>
      <c r="E2479" t="s">
        <v>201</v>
      </c>
      <c r="F2479" t="s">
        <v>4</v>
      </c>
      <c r="G2479" s="4">
        <v>0</v>
      </c>
      <c r="H2479" s="4">
        <v>0</v>
      </c>
      <c r="I2479" s="4">
        <f t="shared" si="76"/>
        <v>0</v>
      </c>
      <c r="J2479" s="4">
        <f t="shared" si="77"/>
        <v>0</v>
      </c>
      <c r="K2479" s="1">
        <v>41330</v>
      </c>
    </row>
    <row r="2480" spans="1:11" x14ac:dyDescent="0.2">
      <c r="A2480">
        <v>20</v>
      </c>
      <c r="B2480" t="s">
        <v>198</v>
      </c>
      <c r="C2480">
        <v>477</v>
      </c>
      <c r="D2480" t="s">
        <v>199</v>
      </c>
      <c r="E2480" t="s">
        <v>201</v>
      </c>
      <c r="F2480" t="s">
        <v>5</v>
      </c>
      <c r="G2480" s="4">
        <v>6.4561039999999998E-3</v>
      </c>
      <c r="H2480" s="4">
        <v>2.03535E-3</v>
      </c>
      <c r="I2480" s="4">
        <f t="shared" si="76"/>
        <v>3.094977909884456E-3</v>
      </c>
      <c r="J2480" s="4">
        <f t="shared" si="77"/>
        <v>4.5009171692640057E-3</v>
      </c>
      <c r="K2480" s="1">
        <v>41330</v>
      </c>
    </row>
    <row r="2481" spans="1:11" x14ac:dyDescent="0.2">
      <c r="A2481">
        <v>20</v>
      </c>
      <c r="B2481" t="s">
        <v>198</v>
      </c>
      <c r="C2481">
        <v>477</v>
      </c>
      <c r="D2481" t="s">
        <v>199</v>
      </c>
      <c r="E2481" t="s">
        <v>201</v>
      </c>
      <c r="F2481" t="s">
        <v>7</v>
      </c>
      <c r="G2481" s="4">
        <v>1.6129810000000001E-2</v>
      </c>
      <c r="H2481" s="4">
        <v>2.23E-4</v>
      </c>
      <c r="I2481" s="4">
        <f t="shared" si="76"/>
        <v>4.3991798718385404E-4</v>
      </c>
      <c r="J2481" s="4">
        <f t="shared" si="77"/>
        <v>1.0565702560421013E-3</v>
      </c>
      <c r="K2481" s="1">
        <v>41330</v>
      </c>
    </row>
    <row r="2482" spans="1:11" x14ac:dyDescent="0.2">
      <c r="A2482">
        <v>20</v>
      </c>
      <c r="B2482" t="s">
        <v>198</v>
      </c>
      <c r="C2482">
        <v>477</v>
      </c>
      <c r="D2482" t="s">
        <v>199</v>
      </c>
      <c r="E2482" t="s">
        <v>201</v>
      </c>
      <c r="F2482" t="s">
        <v>8</v>
      </c>
      <c r="G2482" s="4">
        <v>1.0242872E-2</v>
      </c>
      <c r="H2482" s="4">
        <v>2.5872590000000002E-3</v>
      </c>
      <c r="I2482" s="4">
        <f t="shared" si="76"/>
        <v>4.1310510029629478E-3</v>
      </c>
      <c r="J2482" s="4">
        <f t="shared" si="77"/>
        <v>6.4348002059469193E-3</v>
      </c>
      <c r="K2482" s="1">
        <v>41330</v>
      </c>
    </row>
    <row r="2483" spans="1:11" x14ac:dyDescent="0.2">
      <c r="A2483">
        <v>20</v>
      </c>
      <c r="B2483" t="s">
        <v>198</v>
      </c>
      <c r="C2483">
        <v>477</v>
      </c>
      <c r="D2483" t="s">
        <v>199</v>
      </c>
      <c r="E2483" t="s">
        <v>201</v>
      </c>
      <c r="F2483" t="s">
        <v>9</v>
      </c>
      <c r="G2483" s="4">
        <v>1.3369368E-2</v>
      </c>
      <c r="H2483" s="4">
        <v>2.05916E-3</v>
      </c>
      <c r="I2483" s="4">
        <f t="shared" si="76"/>
        <v>3.5686706872982308E-3</v>
      </c>
      <c r="J2483" s="4">
        <f t="shared" si="77"/>
        <v>6.3708362532495597E-3</v>
      </c>
      <c r="K2483" s="1">
        <v>41330</v>
      </c>
    </row>
    <row r="2484" spans="1:11" x14ac:dyDescent="0.2">
      <c r="A2484">
        <v>20</v>
      </c>
      <c r="B2484" t="s">
        <v>198</v>
      </c>
      <c r="C2484">
        <v>477</v>
      </c>
      <c r="D2484" t="s">
        <v>199</v>
      </c>
      <c r="E2484" t="s">
        <v>201</v>
      </c>
      <c r="F2484" t="s">
        <v>10</v>
      </c>
      <c r="G2484" s="4">
        <v>1.0893246000000001E-2</v>
      </c>
      <c r="H2484" s="4">
        <v>5.9599999999999996E-4</v>
      </c>
      <c r="I2484" s="4">
        <f t="shared" si="76"/>
        <v>1.1301654810071959E-3</v>
      </c>
      <c r="J2484" s="4">
        <f t="shared" si="77"/>
        <v>2.4449251810202207E-3</v>
      </c>
      <c r="K2484" s="1">
        <v>41330</v>
      </c>
    </row>
    <row r="2485" spans="1:11" x14ac:dyDescent="0.2">
      <c r="A2485">
        <v>20</v>
      </c>
      <c r="B2485" t="s">
        <v>198</v>
      </c>
      <c r="C2485">
        <v>477</v>
      </c>
      <c r="D2485" t="s">
        <v>199</v>
      </c>
      <c r="E2485" t="s">
        <v>201</v>
      </c>
      <c r="F2485" t="s">
        <v>11</v>
      </c>
      <c r="G2485" s="4">
        <v>0.36844329999999997</v>
      </c>
      <c r="H2485" s="4">
        <v>5.44E-4</v>
      </c>
      <c r="I2485" s="4">
        <f t="shared" si="76"/>
        <v>1.0863959556331613E-3</v>
      </c>
      <c r="J2485" s="4">
        <f t="shared" si="77"/>
        <v>2.7040301894693556E-3</v>
      </c>
      <c r="K2485" s="1">
        <v>41330</v>
      </c>
    </row>
    <row r="2486" spans="1:11" x14ac:dyDescent="0.2">
      <c r="A2486">
        <v>20</v>
      </c>
      <c r="B2486" t="s">
        <v>198</v>
      </c>
      <c r="C2486">
        <v>477</v>
      </c>
      <c r="D2486" t="s">
        <v>199</v>
      </c>
      <c r="E2486" t="s">
        <v>201</v>
      </c>
      <c r="F2486" t="s">
        <v>12</v>
      </c>
      <c r="G2486" s="4">
        <v>9.3747410000000007E-3</v>
      </c>
      <c r="H2486" s="4">
        <v>1.526969E-3</v>
      </c>
      <c r="I2486" s="4">
        <f t="shared" si="76"/>
        <v>2.6261822943426305E-3</v>
      </c>
      <c r="J2486" s="4">
        <f t="shared" si="77"/>
        <v>4.622906737933581E-3</v>
      </c>
      <c r="K2486" s="1">
        <v>41330</v>
      </c>
    </row>
    <row r="2487" spans="1:11" x14ac:dyDescent="0.2">
      <c r="A2487">
        <v>20</v>
      </c>
      <c r="B2487" t="s">
        <v>198</v>
      </c>
      <c r="C2487">
        <v>478</v>
      </c>
      <c r="D2487" t="s">
        <v>212</v>
      </c>
      <c r="E2487" t="s">
        <v>201</v>
      </c>
      <c r="F2487" t="s">
        <v>3</v>
      </c>
      <c r="G2487" s="4">
        <v>4.8125213999999999E-2</v>
      </c>
      <c r="H2487" s="4">
        <v>1.7979546999999999E-2</v>
      </c>
      <c r="I2487" s="4">
        <f t="shared" si="76"/>
        <v>2.6178736112458162E-2</v>
      </c>
      <c r="J2487" s="4">
        <f t="shared" si="77"/>
        <v>3.6039862773884816E-2</v>
      </c>
      <c r="K2487" s="1">
        <v>41330</v>
      </c>
    </row>
    <row r="2488" spans="1:11" x14ac:dyDescent="0.2">
      <c r="A2488">
        <v>20</v>
      </c>
      <c r="B2488" t="s">
        <v>198</v>
      </c>
      <c r="C2488">
        <v>478</v>
      </c>
      <c r="D2488" t="s">
        <v>212</v>
      </c>
      <c r="E2488" t="s">
        <v>201</v>
      </c>
      <c r="F2488" t="s">
        <v>4</v>
      </c>
      <c r="G2488" s="4">
        <v>0</v>
      </c>
      <c r="H2488" s="4">
        <v>0</v>
      </c>
      <c r="I2488" s="4">
        <f t="shared" si="76"/>
        <v>0</v>
      </c>
      <c r="J2488" s="4">
        <f t="shared" si="77"/>
        <v>0</v>
      </c>
      <c r="K2488" s="1">
        <v>41330</v>
      </c>
    </row>
    <row r="2489" spans="1:11" x14ac:dyDescent="0.2">
      <c r="A2489">
        <v>20</v>
      </c>
      <c r="B2489" t="s">
        <v>198</v>
      </c>
      <c r="C2489">
        <v>478</v>
      </c>
      <c r="D2489" t="s">
        <v>212</v>
      </c>
      <c r="E2489" t="s">
        <v>201</v>
      </c>
      <c r="F2489" t="s">
        <v>5</v>
      </c>
      <c r="G2489" s="4">
        <v>1.91157E-3</v>
      </c>
      <c r="H2489" s="4">
        <v>6.9099999999999999E-4</v>
      </c>
      <c r="I2489" s="4">
        <f t="shared" si="76"/>
        <v>1.0150696196451967E-3</v>
      </c>
      <c r="J2489" s="4">
        <f t="shared" si="77"/>
        <v>1.4125495608022121E-3</v>
      </c>
      <c r="K2489" s="1">
        <v>41330</v>
      </c>
    </row>
    <row r="2490" spans="1:11" x14ac:dyDescent="0.2">
      <c r="A2490">
        <v>20</v>
      </c>
      <c r="B2490" t="s">
        <v>198</v>
      </c>
      <c r="C2490">
        <v>478</v>
      </c>
      <c r="D2490" t="s">
        <v>212</v>
      </c>
      <c r="E2490" t="s">
        <v>201</v>
      </c>
      <c r="F2490" t="s">
        <v>7</v>
      </c>
      <c r="G2490" s="4">
        <v>2.376211E-3</v>
      </c>
      <c r="H2490" s="4">
        <v>2.3200000000000001E-5</v>
      </c>
      <c r="I2490" s="4">
        <f t="shared" si="76"/>
        <v>4.5951356562089615E-5</v>
      </c>
      <c r="J2490" s="4">
        <f t="shared" si="77"/>
        <v>1.116400356256007E-4</v>
      </c>
      <c r="K2490" s="1">
        <v>41330</v>
      </c>
    </row>
    <row r="2491" spans="1:11" x14ac:dyDescent="0.2">
      <c r="A2491">
        <v>20</v>
      </c>
      <c r="B2491" t="s">
        <v>198</v>
      </c>
      <c r="C2491">
        <v>478</v>
      </c>
      <c r="D2491" t="s">
        <v>212</v>
      </c>
      <c r="E2491" t="s">
        <v>201</v>
      </c>
      <c r="F2491" t="s">
        <v>8</v>
      </c>
      <c r="G2491" s="4">
        <v>2.715505E-3</v>
      </c>
      <c r="H2491" s="4">
        <v>6.8300000000000001E-4</v>
      </c>
      <c r="I2491" s="4">
        <f t="shared" si="76"/>
        <v>1.091473995183176E-3</v>
      </c>
      <c r="J2491" s="4">
        <f t="shared" si="77"/>
        <v>1.7023297041489638E-3</v>
      </c>
      <c r="K2491" s="1">
        <v>41330</v>
      </c>
    </row>
    <row r="2492" spans="1:11" x14ac:dyDescent="0.2">
      <c r="A2492">
        <v>20</v>
      </c>
      <c r="B2492" t="s">
        <v>198</v>
      </c>
      <c r="C2492">
        <v>478</v>
      </c>
      <c r="D2492" t="s">
        <v>212</v>
      </c>
      <c r="E2492" t="s">
        <v>201</v>
      </c>
      <c r="F2492" t="s">
        <v>9</v>
      </c>
      <c r="G2492" s="4">
        <v>4.2437969999999997E-3</v>
      </c>
      <c r="H2492" s="4">
        <v>6.4700000000000001E-4</v>
      </c>
      <c r="I2492" s="4">
        <f t="shared" si="76"/>
        <v>1.1228176753195849E-3</v>
      </c>
      <c r="J2492" s="4">
        <f t="shared" si="77"/>
        <v>2.0095274047223595E-3</v>
      </c>
      <c r="K2492" s="1">
        <v>41330</v>
      </c>
    </row>
    <row r="2493" spans="1:11" x14ac:dyDescent="0.2">
      <c r="A2493">
        <v>20</v>
      </c>
      <c r="B2493" t="s">
        <v>198</v>
      </c>
      <c r="C2493">
        <v>478</v>
      </c>
      <c r="D2493" t="s">
        <v>212</v>
      </c>
      <c r="E2493" t="s">
        <v>201</v>
      </c>
      <c r="F2493" t="s">
        <v>10</v>
      </c>
      <c r="G2493" s="4">
        <v>9.4110500000000007E-3</v>
      </c>
      <c r="H2493" s="4">
        <v>1.2135449999999999E-3</v>
      </c>
      <c r="I2493" s="4">
        <f t="shared" si="76"/>
        <v>2.1498669214685359E-3</v>
      </c>
      <c r="J2493" s="4">
        <f t="shared" si="77"/>
        <v>4.0029963317275638E-3</v>
      </c>
      <c r="K2493" s="1">
        <v>41330</v>
      </c>
    </row>
    <row r="2494" spans="1:11" x14ac:dyDescent="0.2">
      <c r="A2494">
        <v>20</v>
      </c>
      <c r="B2494" t="s">
        <v>198</v>
      </c>
      <c r="C2494">
        <v>478</v>
      </c>
      <c r="D2494" t="s">
        <v>212</v>
      </c>
      <c r="E2494" t="s">
        <v>201</v>
      </c>
      <c r="F2494" t="s">
        <v>11</v>
      </c>
      <c r="G2494" s="4">
        <v>0</v>
      </c>
      <c r="H2494" s="4">
        <v>0</v>
      </c>
      <c r="I2494" s="4">
        <f t="shared" si="76"/>
        <v>0</v>
      </c>
      <c r="J2494" s="4">
        <f t="shared" si="77"/>
        <v>0</v>
      </c>
      <c r="K2494" s="1">
        <v>41330</v>
      </c>
    </row>
    <row r="2495" spans="1:11" x14ac:dyDescent="0.2">
      <c r="A2495">
        <v>20</v>
      </c>
      <c r="B2495" t="s">
        <v>198</v>
      </c>
      <c r="C2495">
        <v>478</v>
      </c>
      <c r="D2495" t="s">
        <v>212</v>
      </c>
      <c r="E2495" t="s">
        <v>201</v>
      </c>
      <c r="F2495" t="s">
        <v>12</v>
      </c>
      <c r="G2495" s="4">
        <v>2.3970480000000001E-3</v>
      </c>
      <c r="H2495" s="4">
        <v>5.0699999999999996E-4</v>
      </c>
      <c r="I2495" s="4">
        <f t="shared" si="76"/>
        <v>8.3697193434819261E-4</v>
      </c>
      <c r="J2495" s="4">
        <f t="shared" si="77"/>
        <v>1.3732092126458291E-3</v>
      </c>
      <c r="K2495" s="1">
        <v>41330</v>
      </c>
    </row>
    <row r="2496" spans="1:11" x14ac:dyDescent="0.2">
      <c r="A2496">
        <v>20</v>
      </c>
      <c r="B2496" t="s">
        <v>198</v>
      </c>
      <c r="C2496">
        <v>479</v>
      </c>
      <c r="D2496" t="s">
        <v>202</v>
      </c>
      <c r="E2496" t="s">
        <v>201</v>
      </c>
      <c r="F2496" t="s">
        <v>3</v>
      </c>
      <c r="G2496" s="4">
        <v>0.110470992</v>
      </c>
      <c r="H2496" s="4">
        <v>4.0415128000000002E-2</v>
      </c>
      <c r="I2496" s="4">
        <f t="shared" si="76"/>
        <v>5.9179721527294574E-2</v>
      </c>
      <c r="J2496" s="4">
        <f t="shared" si="77"/>
        <v>8.2032017909381333E-2</v>
      </c>
      <c r="K2496" s="1">
        <v>41330</v>
      </c>
    </row>
    <row r="2497" spans="1:11" x14ac:dyDescent="0.2">
      <c r="A2497">
        <v>20</v>
      </c>
      <c r="B2497" t="s">
        <v>198</v>
      </c>
      <c r="C2497">
        <v>479</v>
      </c>
      <c r="D2497" t="s">
        <v>202</v>
      </c>
      <c r="E2497" t="s">
        <v>201</v>
      </c>
      <c r="F2497" t="s">
        <v>4</v>
      </c>
      <c r="G2497" s="4">
        <v>0</v>
      </c>
      <c r="H2497" s="4">
        <v>0</v>
      </c>
      <c r="I2497" s="4">
        <f t="shared" si="76"/>
        <v>0</v>
      </c>
      <c r="J2497" s="4">
        <f t="shared" si="77"/>
        <v>0</v>
      </c>
      <c r="K2497" s="1">
        <v>41330</v>
      </c>
    </row>
    <row r="2498" spans="1:11" x14ac:dyDescent="0.2">
      <c r="A2498">
        <v>20</v>
      </c>
      <c r="B2498" t="s">
        <v>198</v>
      </c>
      <c r="C2498">
        <v>479</v>
      </c>
      <c r="D2498" t="s">
        <v>202</v>
      </c>
      <c r="E2498" t="s">
        <v>201</v>
      </c>
      <c r="F2498" t="s">
        <v>5</v>
      </c>
      <c r="G2498" s="4">
        <v>2.2968720000000001E-3</v>
      </c>
      <c r="H2498" s="4">
        <v>7.9199999999999995E-4</v>
      </c>
      <c r="I2498" s="4">
        <f t="shared" si="76"/>
        <v>1.1778556210810935E-3</v>
      </c>
      <c r="J2498" s="4">
        <f t="shared" si="77"/>
        <v>1.664378071435159E-3</v>
      </c>
      <c r="K2498" s="1">
        <v>41330</v>
      </c>
    </row>
    <row r="2499" spans="1:11" x14ac:dyDescent="0.2">
      <c r="A2499">
        <v>20</v>
      </c>
      <c r="B2499" t="s">
        <v>198</v>
      </c>
      <c r="C2499">
        <v>479</v>
      </c>
      <c r="D2499" t="s">
        <v>202</v>
      </c>
      <c r="E2499" t="s">
        <v>201</v>
      </c>
      <c r="F2499" t="s">
        <v>7</v>
      </c>
      <c r="G2499" s="4">
        <v>4.5428049999999996E-3</v>
      </c>
      <c r="H2499" s="4">
        <v>3.18E-5</v>
      </c>
      <c r="I2499" s="4">
        <f t="shared" ref="I2499:I2562" si="78">IFERROR(2*H2499*G2499/(H2499+G2499),0)</f>
        <v>6.3157889697580452E-5</v>
      </c>
      <c r="J2499" s="4">
        <f t="shared" ref="J2499:J2562" si="79">IFERROR((1+0.5^2)*H2499*G2499/(H2499+(0.5^2)*G2499),0)</f>
        <v>1.5466921234559707E-4</v>
      </c>
      <c r="K2499" s="1">
        <v>41330</v>
      </c>
    </row>
    <row r="2500" spans="1:11" x14ac:dyDescent="0.2">
      <c r="A2500">
        <v>20</v>
      </c>
      <c r="B2500" t="s">
        <v>198</v>
      </c>
      <c r="C2500">
        <v>479</v>
      </c>
      <c r="D2500" t="s">
        <v>202</v>
      </c>
      <c r="E2500" t="s">
        <v>201</v>
      </c>
      <c r="F2500" t="s">
        <v>8</v>
      </c>
      <c r="G2500" s="4">
        <v>2.8198849999999998E-3</v>
      </c>
      <c r="H2500" s="4">
        <v>8.7500000000000002E-4</v>
      </c>
      <c r="I2500" s="4">
        <f t="shared" si="78"/>
        <v>1.3355757351040695E-3</v>
      </c>
      <c r="J2500" s="4">
        <f t="shared" si="79"/>
        <v>1.9520919882244695E-3</v>
      </c>
      <c r="K2500" s="1">
        <v>41330</v>
      </c>
    </row>
    <row r="2501" spans="1:11" x14ac:dyDescent="0.2">
      <c r="A2501">
        <v>20</v>
      </c>
      <c r="B2501" t="s">
        <v>198</v>
      </c>
      <c r="C2501">
        <v>479</v>
      </c>
      <c r="D2501" t="s">
        <v>202</v>
      </c>
      <c r="E2501" t="s">
        <v>201</v>
      </c>
      <c r="F2501" t="s">
        <v>9</v>
      </c>
      <c r="G2501" s="4">
        <v>4.0573129999999999E-3</v>
      </c>
      <c r="H2501" s="4">
        <v>7.7099999999999998E-4</v>
      </c>
      <c r="I2501" s="4">
        <f t="shared" si="78"/>
        <v>1.2957686558431483E-3</v>
      </c>
      <c r="J2501" s="4">
        <f t="shared" si="79"/>
        <v>2.1902053046827662E-3</v>
      </c>
      <c r="K2501" s="1">
        <v>41330</v>
      </c>
    </row>
    <row r="2502" spans="1:11" x14ac:dyDescent="0.2">
      <c r="A2502">
        <v>20</v>
      </c>
      <c r="B2502" t="s">
        <v>198</v>
      </c>
      <c r="C2502">
        <v>479</v>
      </c>
      <c r="D2502" t="s">
        <v>202</v>
      </c>
      <c r="E2502" t="s">
        <v>201</v>
      </c>
      <c r="F2502" t="s">
        <v>10</v>
      </c>
      <c r="G2502" s="4">
        <v>2.3078030000000002E-3</v>
      </c>
      <c r="H2502" s="4">
        <v>1.5862000000000001E-3</v>
      </c>
      <c r="I2502" s="4">
        <f t="shared" si="78"/>
        <v>1.880140882582782E-3</v>
      </c>
      <c r="J2502" s="4">
        <f t="shared" si="79"/>
        <v>2.115338655084488E-3</v>
      </c>
      <c r="K2502" s="1">
        <v>41330</v>
      </c>
    </row>
    <row r="2503" spans="1:11" x14ac:dyDescent="0.2">
      <c r="A2503">
        <v>20</v>
      </c>
      <c r="B2503" t="s">
        <v>198</v>
      </c>
      <c r="C2503">
        <v>479</v>
      </c>
      <c r="D2503" t="s">
        <v>202</v>
      </c>
      <c r="E2503" t="s">
        <v>201</v>
      </c>
      <c r="F2503" t="s">
        <v>11</v>
      </c>
      <c r="G2503" s="4">
        <v>0.18505927899999999</v>
      </c>
      <c r="H2503" s="4">
        <v>1.46E-4</v>
      </c>
      <c r="I2503" s="4">
        <f t="shared" si="78"/>
        <v>2.9176981217689805E-4</v>
      </c>
      <c r="J2503" s="4">
        <f t="shared" si="79"/>
        <v>7.2770355273675167E-4</v>
      </c>
      <c r="K2503" s="1">
        <v>41330</v>
      </c>
    </row>
    <row r="2504" spans="1:11" x14ac:dyDescent="0.2">
      <c r="A2504">
        <v>20</v>
      </c>
      <c r="B2504" t="s">
        <v>198</v>
      </c>
      <c r="C2504">
        <v>479</v>
      </c>
      <c r="D2504" t="s">
        <v>202</v>
      </c>
      <c r="E2504" t="s">
        <v>201</v>
      </c>
      <c r="F2504" t="s">
        <v>12</v>
      </c>
      <c r="G2504" s="4">
        <v>2.7541900000000001E-3</v>
      </c>
      <c r="H2504" s="4">
        <v>5.9100000000000005E-4</v>
      </c>
      <c r="I2504" s="4">
        <f t="shared" si="78"/>
        <v>9.7317419339409733E-4</v>
      </c>
      <c r="J2504" s="4">
        <f t="shared" si="79"/>
        <v>1.5901385939169903E-3</v>
      </c>
      <c r="K2504" s="1">
        <v>41330</v>
      </c>
    </row>
    <row r="2505" spans="1:11" x14ac:dyDescent="0.2">
      <c r="A2505">
        <v>20</v>
      </c>
      <c r="B2505" t="s">
        <v>198</v>
      </c>
      <c r="C2505">
        <v>480</v>
      </c>
      <c r="D2505" t="s">
        <v>203</v>
      </c>
      <c r="E2505" t="s">
        <v>201</v>
      </c>
      <c r="F2505" t="s">
        <v>3</v>
      </c>
      <c r="G2505" s="4">
        <v>0.110701805</v>
      </c>
      <c r="H2505" s="4">
        <v>4.2994481000000001E-2</v>
      </c>
      <c r="I2505" s="4">
        <f t="shared" si="78"/>
        <v>6.1934699602802429E-2</v>
      </c>
      <c r="J2505" s="4">
        <f t="shared" si="79"/>
        <v>8.4186557496986364E-2</v>
      </c>
      <c r="K2505" s="1">
        <v>41330</v>
      </c>
    </row>
    <row r="2506" spans="1:11" x14ac:dyDescent="0.2">
      <c r="A2506">
        <v>20</v>
      </c>
      <c r="B2506" t="s">
        <v>198</v>
      </c>
      <c r="C2506">
        <v>480</v>
      </c>
      <c r="D2506" t="s">
        <v>203</v>
      </c>
      <c r="E2506" t="s">
        <v>201</v>
      </c>
      <c r="F2506" t="s">
        <v>4</v>
      </c>
      <c r="G2506" s="4">
        <v>0</v>
      </c>
      <c r="H2506" s="4">
        <v>0</v>
      </c>
      <c r="I2506" s="4">
        <f t="shared" si="78"/>
        <v>0</v>
      </c>
      <c r="J2506" s="4">
        <f t="shared" si="79"/>
        <v>0</v>
      </c>
      <c r="K2506" s="1">
        <v>41330</v>
      </c>
    </row>
    <row r="2507" spans="1:11" x14ac:dyDescent="0.2">
      <c r="A2507">
        <v>20</v>
      </c>
      <c r="B2507" t="s">
        <v>198</v>
      </c>
      <c r="C2507">
        <v>480</v>
      </c>
      <c r="D2507" t="s">
        <v>203</v>
      </c>
      <c r="E2507" t="s">
        <v>201</v>
      </c>
      <c r="F2507" t="s">
        <v>5</v>
      </c>
      <c r="G2507" s="4">
        <v>4.6524490000000003E-3</v>
      </c>
      <c r="H2507" s="4">
        <v>1.6828679999999999E-3</v>
      </c>
      <c r="I2507" s="4">
        <f t="shared" si="78"/>
        <v>2.4716861188578249E-3</v>
      </c>
      <c r="J2507" s="4">
        <f t="shared" si="79"/>
        <v>3.4388228553817262E-3</v>
      </c>
      <c r="K2507" s="1">
        <v>41330</v>
      </c>
    </row>
    <row r="2508" spans="1:11" x14ac:dyDescent="0.2">
      <c r="A2508">
        <v>20</v>
      </c>
      <c r="B2508" t="s">
        <v>198</v>
      </c>
      <c r="C2508">
        <v>480</v>
      </c>
      <c r="D2508" t="s">
        <v>203</v>
      </c>
      <c r="E2508" t="s">
        <v>201</v>
      </c>
      <c r="F2508" t="s">
        <v>7</v>
      </c>
      <c r="G2508" s="4">
        <v>5.4313950000000003E-3</v>
      </c>
      <c r="H2508" s="4">
        <v>1.07E-4</v>
      </c>
      <c r="I2508" s="4">
        <f t="shared" si="78"/>
        <v>2.098655892185371E-4</v>
      </c>
      <c r="J2508" s="4">
        <f t="shared" si="79"/>
        <v>4.9592088005672949E-4</v>
      </c>
      <c r="K2508" s="1">
        <v>41330</v>
      </c>
    </row>
    <row r="2509" spans="1:11" x14ac:dyDescent="0.2">
      <c r="A2509">
        <v>20</v>
      </c>
      <c r="B2509" t="s">
        <v>198</v>
      </c>
      <c r="C2509">
        <v>480</v>
      </c>
      <c r="D2509" t="s">
        <v>203</v>
      </c>
      <c r="E2509" t="s">
        <v>201</v>
      </c>
      <c r="F2509" t="s">
        <v>8</v>
      </c>
      <c r="G2509" s="4">
        <v>6.0068550000000002E-3</v>
      </c>
      <c r="H2509" s="4">
        <v>2.0474709999999999E-3</v>
      </c>
      <c r="I2509" s="4">
        <f t="shared" si="78"/>
        <v>3.0539765620872556E-3</v>
      </c>
      <c r="J2509" s="4">
        <f t="shared" si="79"/>
        <v>4.3315797429624514E-3</v>
      </c>
      <c r="K2509" s="1">
        <v>41330</v>
      </c>
    </row>
    <row r="2510" spans="1:11" x14ac:dyDescent="0.2">
      <c r="A2510">
        <v>20</v>
      </c>
      <c r="B2510" t="s">
        <v>198</v>
      </c>
      <c r="C2510">
        <v>480</v>
      </c>
      <c r="D2510" t="s">
        <v>203</v>
      </c>
      <c r="E2510" t="s">
        <v>201</v>
      </c>
      <c r="F2510" t="s">
        <v>9</v>
      </c>
      <c r="G2510" s="4">
        <v>8.3989210000000002E-3</v>
      </c>
      <c r="H2510" s="4">
        <v>1.348052E-3</v>
      </c>
      <c r="I2510" s="4">
        <f t="shared" si="78"/>
        <v>2.3232201939806336E-3</v>
      </c>
      <c r="J2510" s="4">
        <f t="shared" si="79"/>
        <v>4.1048786694301825E-3</v>
      </c>
      <c r="K2510" s="1">
        <v>41330</v>
      </c>
    </row>
    <row r="2511" spans="1:11" x14ac:dyDescent="0.2">
      <c r="A2511">
        <v>20</v>
      </c>
      <c r="B2511" t="s">
        <v>198</v>
      </c>
      <c r="C2511">
        <v>480</v>
      </c>
      <c r="D2511" t="s">
        <v>203</v>
      </c>
      <c r="E2511" t="s">
        <v>201</v>
      </c>
      <c r="F2511" t="s">
        <v>10</v>
      </c>
      <c r="G2511" s="4">
        <v>5.2576239999999998E-3</v>
      </c>
      <c r="H2511" s="4">
        <v>2.8899999999999998E-4</v>
      </c>
      <c r="I2511" s="4">
        <f t="shared" si="78"/>
        <v>5.4788402314633175E-4</v>
      </c>
      <c r="J2511" s="4">
        <f t="shared" si="79"/>
        <v>1.1845513051591424E-3</v>
      </c>
      <c r="K2511" s="1">
        <v>41330</v>
      </c>
    </row>
    <row r="2512" spans="1:11" x14ac:dyDescent="0.2">
      <c r="A2512">
        <v>20</v>
      </c>
      <c r="B2512" t="s">
        <v>198</v>
      </c>
      <c r="C2512">
        <v>480</v>
      </c>
      <c r="D2512" t="s">
        <v>203</v>
      </c>
      <c r="E2512" t="s">
        <v>201</v>
      </c>
      <c r="F2512" t="s">
        <v>11</v>
      </c>
      <c r="G2512" s="4">
        <v>5.0088841000000002E-2</v>
      </c>
      <c r="H2512" s="4">
        <v>3.6999999999999998E-5</v>
      </c>
      <c r="I2512" s="4">
        <f t="shared" si="78"/>
        <v>7.3945377475063208E-5</v>
      </c>
      <c r="J2512" s="4">
        <f t="shared" si="79"/>
        <v>1.8445498165380262E-4</v>
      </c>
      <c r="K2512" s="1">
        <v>41330</v>
      </c>
    </row>
    <row r="2513" spans="1:11" x14ac:dyDescent="0.2">
      <c r="A2513">
        <v>20</v>
      </c>
      <c r="B2513" t="s">
        <v>198</v>
      </c>
      <c r="C2513">
        <v>480</v>
      </c>
      <c r="D2513" t="s">
        <v>203</v>
      </c>
      <c r="E2513" t="s">
        <v>201</v>
      </c>
      <c r="F2513" t="s">
        <v>12</v>
      </c>
      <c r="G2513" s="4">
        <v>6.671008E-3</v>
      </c>
      <c r="H2513" s="4">
        <v>1.3363470000000001E-3</v>
      </c>
      <c r="I2513" s="4">
        <f t="shared" si="78"/>
        <v>2.2266482572025344E-3</v>
      </c>
      <c r="J2513" s="4">
        <f t="shared" si="79"/>
        <v>3.7094239935900916E-3</v>
      </c>
      <c r="K2513" s="1">
        <v>41330</v>
      </c>
    </row>
    <row r="2514" spans="1:11" x14ac:dyDescent="0.2">
      <c r="A2514">
        <v>20</v>
      </c>
      <c r="B2514" t="s">
        <v>198</v>
      </c>
      <c r="C2514">
        <v>481</v>
      </c>
      <c r="D2514" t="s">
        <v>204</v>
      </c>
      <c r="E2514" t="s">
        <v>201</v>
      </c>
      <c r="F2514" t="s">
        <v>3</v>
      </c>
      <c r="G2514" s="4">
        <v>0.121001057</v>
      </c>
      <c r="H2514" s="4">
        <v>4.0681704999999999E-2</v>
      </c>
      <c r="I2514" s="4">
        <f t="shared" si="78"/>
        <v>6.089120750624219E-2</v>
      </c>
      <c r="J2514" s="4">
        <f t="shared" si="79"/>
        <v>8.6747367893676958E-2</v>
      </c>
      <c r="K2514" s="1">
        <v>41330</v>
      </c>
    </row>
    <row r="2515" spans="1:11" x14ac:dyDescent="0.2">
      <c r="A2515">
        <v>20</v>
      </c>
      <c r="B2515" t="s">
        <v>198</v>
      </c>
      <c r="C2515">
        <v>481</v>
      </c>
      <c r="D2515" t="s">
        <v>204</v>
      </c>
      <c r="E2515" t="s">
        <v>201</v>
      </c>
      <c r="F2515" t="s">
        <v>4</v>
      </c>
      <c r="G2515" s="4">
        <v>0</v>
      </c>
      <c r="H2515" s="4">
        <v>0</v>
      </c>
      <c r="I2515" s="4">
        <f t="shared" si="78"/>
        <v>0</v>
      </c>
      <c r="J2515" s="4">
        <f t="shared" si="79"/>
        <v>0</v>
      </c>
      <c r="K2515" s="1">
        <v>41330</v>
      </c>
    </row>
    <row r="2516" spans="1:11" x14ac:dyDescent="0.2">
      <c r="A2516">
        <v>20</v>
      </c>
      <c r="B2516" t="s">
        <v>198</v>
      </c>
      <c r="C2516">
        <v>481</v>
      </c>
      <c r="D2516" t="s">
        <v>204</v>
      </c>
      <c r="E2516" t="s">
        <v>201</v>
      </c>
      <c r="F2516" t="s">
        <v>5</v>
      </c>
      <c r="G2516" s="4">
        <v>3.5507109999999998E-3</v>
      </c>
      <c r="H2516" s="4">
        <v>1.2076879999999999E-3</v>
      </c>
      <c r="I2516" s="4">
        <f t="shared" si="78"/>
        <v>1.8023503561462584E-3</v>
      </c>
      <c r="J2516" s="4">
        <f t="shared" si="79"/>
        <v>2.5581160867547831E-3</v>
      </c>
      <c r="K2516" s="1">
        <v>41330</v>
      </c>
    </row>
    <row r="2517" spans="1:11" x14ac:dyDescent="0.2">
      <c r="A2517">
        <v>20</v>
      </c>
      <c r="B2517" t="s">
        <v>198</v>
      </c>
      <c r="C2517">
        <v>481</v>
      </c>
      <c r="D2517" t="s">
        <v>204</v>
      </c>
      <c r="E2517" t="s">
        <v>201</v>
      </c>
      <c r="F2517" t="s">
        <v>7</v>
      </c>
      <c r="G2517" s="4">
        <v>5.8627519999999997E-3</v>
      </c>
      <c r="H2517" s="4">
        <v>4.0399999999999999E-5</v>
      </c>
      <c r="I2517" s="4">
        <f t="shared" si="78"/>
        <v>8.0247020845812536E-5</v>
      </c>
      <c r="J2517" s="4">
        <f t="shared" si="79"/>
        <v>1.9658145871954361E-4</v>
      </c>
      <c r="K2517" s="1">
        <v>41330</v>
      </c>
    </row>
    <row r="2518" spans="1:11" x14ac:dyDescent="0.2">
      <c r="A2518">
        <v>20</v>
      </c>
      <c r="B2518" t="s">
        <v>198</v>
      </c>
      <c r="C2518">
        <v>481</v>
      </c>
      <c r="D2518" t="s">
        <v>204</v>
      </c>
      <c r="E2518" t="s">
        <v>201</v>
      </c>
      <c r="F2518" t="s">
        <v>8</v>
      </c>
      <c r="G2518" s="4">
        <v>5.0619549999999999E-3</v>
      </c>
      <c r="H2518" s="4">
        <v>1.3495849999999999E-3</v>
      </c>
      <c r="I2518" s="4">
        <f t="shared" si="78"/>
        <v>2.1310133099614131E-3</v>
      </c>
      <c r="J2518" s="4">
        <f t="shared" si="79"/>
        <v>3.2654617000165867E-3</v>
      </c>
      <c r="K2518" s="1">
        <v>41330</v>
      </c>
    </row>
    <row r="2519" spans="1:11" x14ac:dyDescent="0.2">
      <c r="A2519">
        <v>20</v>
      </c>
      <c r="B2519" t="s">
        <v>198</v>
      </c>
      <c r="C2519">
        <v>481</v>
      </c>
      <c r="D2519" t="s">
        <v>204</v>
      </c>
      <c r="E2519" t="s">
        <v>201</v>
      </c>
      <c r="F2519" t="s">
        <v>9</v>
      </c>
      <c r="G2519" s="4">
        <v>6.3149820000000002E-3</v>
      </c>
      <c r="H2519" s="4">
        <v>1.090635E-3</v>
      </c>
      <c r="I2519" s="4">
        <f t="shared" si="78"/>
        <v>1.8600314851740241E-3</v>
      </c>
      <c r="J2519" s="4">
        <f t="shared" si="79"/>
        <v>3.2251586058872086E-3</v>
      </c>
      <c r="K2519" s="1">
        <v>41330</v>
      </c>
    </row>
    <row r="2520" spans="1:11" x14ac:dyDescent="0.2">
      <c r="A2520">
        <v>20</v>
      </c>
      <c r="B2520" t="s">
        <v>198</v>
      </c>
      <c r="C2520">
        <v>481</v>
      </c>
      <c r="D2520" t="s">
        <v>204</v>
      </c>
      <c r="E2520" t="s">
        <v>201</v>
      </c>
      <c r="F2520" t="s">
        <v>10</v>
      </c>
      <c r="G2520" s="4">
        <v>6.9252080000000004E-3</v>
      </c>
      <c r="H2520" s="4">
        <v>2.4899999999999998E-4</v>
      </c>
      <c r="I2520" s="4">
        <f t="shared" si="78"/>
        <v>4.8071558337868097E-4</v>
      </c>
      <c r="J2520" s="4">
        <f t="shared" si="79"/>
        <v>1.088455695141448E-3</v>
      </c>
      <c r="K2520" s="1">
        <v>41330</v>
      </c>
    </row>
    <row r="2521" spans="1:11" x14ac:dyDescent="0.2">
      <c r="A2521">
        <v>20</v>
      </c>
      <c r="B2521" t="s">
        <v>198</v>
      </c>
      <c r="C2521">
        <v>481</v>
      </c>
      <c r="D2521" t="s">
        <v>204</v>
      </c>
      <c r="E2521" t="s">
        <v>201</v>
      </c>
      <c r="F2521" t="s">
        <v>11</v>
      </c>
      <c r="G2521" s="4">
        <v>0.36352980499999998</v>
      </c>
      <c r="H2521" s="4">
        <v>7.5500000000000006E-5</v>
      </c>
      <c r="I2521" s="4">
        <f t="shared" si="78"/>
        <v>1.5096864594701115E-4</v>
      </c>
      <c r="J2521" s="4">
        <f t="shared" si="79"/>
        <v>3.7718665466176051E-4</v>
      </c>
      <c r="K2521" s="1">
        <v>41330</v>
      </c>
    </row>
    <row r="2522" spans="1:11" x14ac:dyDescent="0.2">
      <c r="A2522">
        <v>20</v>
      </c>
      <c r="B2522" t="s">
        <v>198</v>
      </c>
      <c r="C2522">
        <v>481</v>
      </c>
      <c r="D2522" t="s">
        <v>204</v>
      </c>
      <c r="E2522" t="s">
        <v>201</v>
      </c>
      <c r="F2522" t="s">
        <v>12</v>
      </c>
      <c r="G2522" s="4">
        <v>4.7838409999999996E-3</v>
      </c>
      <c r="H2522" s="4">
        <v>9.9400000000000009E-4</v>
      </c>
      <c r="I2522" s="4">
        <f t="shared" si="78"/>
        <v>1.6459912808261771E-3</v>
      </c>
      <c r="J2522" s="4">
        <f t="shared" si="79"/>
        <v>2.7141691007861899E-3</v>
      </c>
      <c r="K2522" s="1">
        <v>41330</v>
      </c>
    </row>
    <row r="2523" spans="1:11" x14ac:dyDescent="0.2">
      <c r="A2523">
        <v>20</v>
      </c>
      <c r="B2523" t="s">
        <v>198</v>
      </c>
      <c r="C2523">
        <v>482</v>
      </c>
      <c r="D2523" t="s">
        <v>205</v>
      </c>
      <c r="E2523" t="s">
        <v>201</v>
      </c>
      <c r="F2523" t="s">
        <v>3</v>
      </c>
      <c r="G2523" s="4">
        <v>0.126333956</v>
      </c>
      <c r="H2523" s="4">
        <v>4.5201166000000001E-2</v>
      </c>
      <c r="I2523" s="4">
        <f t="shared" si="78"/>
        <v>6.6580441952787908E-2</v>
      </c>
      <c r="J2523" s="4">
        <f t="shared" si="79"/>
        <v>9.2961968061728864E-2</v>
      </c>
      <c r="K2523" s="1">
        <v>41330</v>
      </c>
    </row>
    <row r="2524" spans="1:11" x14ac:dyDescent="0.2">
      <c r="A2524">
        <v>20</v>
      </c>
      <c r="B2524" t="s">
        <v>198</v>
      </c>
      <c r="C2524">
        <v>482</v>
      </c>
      <c r="D2524" t="s">
        <v>205</v>
      </c>
      <c r="E2524" t="s">
        <v>201</v>
      </c>
      <c r="F2524" t="s">
        <v>4</v>
      </c>
      <c r="G2524" s="4">
        <v>0</v>
      </c>
      <c r="H2524" s="4">
        <v>0</v>
      </c>
      <c r="I2524" s="4">
        <f t="shared" si="78"/>
        <v>0</v>
      </c>
      <c r="J2524" s="4">
        <f t="shared" si="79"/>
        <v>0</v>
      </c>
      <c r="K2524" s="1">
        <v>41330</v>
      </c>
    </row>
    <row r="2525" spans="1:11" x14ac:dyDescent="0.2">
      <c r="A2525">
        <v>20</v>
      </c>
      <c r="B2525" t="s">
        <v>198</v>
      </c>
      <c r="C2525">
        <v>482</v>
      </c>
      <c r="D2525" t="s">
        <v>205</v>
      </c>
      <c r="E2525" t="s">
        <v>201</v>
      </c>
      <c r="F2525" t="s">
        <v>5</v>
      </c>
      <c r="G2525" s="4">
        <v>3.5931639999999998E-3</v>
      </c>
      <c r="H2525" s="4">
        <v>1.192441E-3</v>
      </c>
      <c r="I2525" s="4">
        <f t="shared" si="78"/>
        <v>1.7906350705183564E-3</v>
      </c>
      <c r="J2525" s="4">
        <f t="shared" si="79"/>
        <v>2.5616841812604384E-3</v>
      </c>
      <c r="K2525" s="1">
        <v>41330</v>
      </c>
    </row>
    <row r="2526" spans="1:11" x14ac:dyDescent="0.2">
      <c r="A2526">
        <v>20</v>
      </c>
      <c r="B2526" t="s">
        <v>198</v>
      </c>
      <c r="C2526">
        <v>482</v>
      </c>
      <c r="D2526" t="s">
        <v>205</v>
      </c>
      <c r="E2526" t="s">
        <v>201</v>
      </c>
      <c r="F2526" t="s">
        <v>7</v>
      </c>
      <c r="G2526" s="4">
        <v>5.9217000000000002E-3</v>
      </c>
      <c r="H2526" s="4">
        <v>2.9899999999999998E-5</v>
      </c>
      <c r="I2526" s="4">
        <f t="shared" si="78"/>
        <v>5.9499573224006978E-5</v>
      </c>
      <c r="J2526" s="4">
        <f t="shared" si="79"/>
        <v>1.4654033899988414E-4</v>
      </c>
      <c r="K2526" s="1">
        <v>41330</v>
      </c>
    </row>
    <row r="2527" spans="1:11" x14ac:dyDescent="0.2">
      <c r="A2527">
        <v>20</v>
      </c>
      <c r="B2527" t="s">
        <v>198</v>
      </c>
      <c r="C2527">
        <v>482</v>
      </c>
      <c r="D2527" t="s">
        <v>205</v>
      </c>
      <c r="E2527" t="s">
        <v>201</v>
      </c>
      <c r="F2527" t="s">
        <v>8</v>
      </c>
      <c r="G2527" s="4">
        <v>5.422718E-3</v>
      </c>
      <c r="H2527" s="4">
        <v>1.428548E-3</v>
      </c>
      <c r="I2527" s="4">
        <f t="shared" si="78"/>
        <v>2.2613668637194934E-3</v>
      </c>
      <c r="J2527" s="4">
        <f t="shared" si="79"/>
        <v>3.4779004919066416E-3</v>
      </c>
      <c r="K2527" s="1">
        <v>41330</v>
      </c>
    </row>
    <row r="2528" spans="1:11" x14ac:dyDescent="0.2">
      <c r="A2528">
        <v>20</v>
      </c>
      <c r="B2528" t="s">
        <v>198</v>
      </c>
      <c r="C2528">
        <v>482</v>
      </c>
      <c r="D2528" t="s">
        <v>205</v>
      </c>
      <c r="E2528" t="s">
        <v>201</v>
      </c>
      <c r="F2528" t="s">
        <v>9</v>
      </c>
      <c r="G2528" s="4">
        <v>6.5986350000000003E-3</v>
      </c>
      <c r="H2528" s="4">
        <v>1.2290210000000001E-3</v>
      </c>
      <c r="I2528" s="4">
        <f t="shared" si="78"/>
        <v>2.0721045958930744E-3</v>
      </c>
      <c r="J2528" s="4">
        <f t="shared" si="79"/>
        <v>3.5215192773418967E-3</v>
      </c>
      <c r="K2528" s="1">
        <v>41330</v>
      </c>
    </row>
    <row r="2529" spans="1:11" x14ac:dyDescent="0.2">
      <c r="A2529">
        <v>20</v>
      </c>
      <c r="B2529" t="s">
        <v>198</v>
      </c>
      <c r="C2529">
        <v>482</v>
      </c>
      <c r="D2529" t="s">
        <v>205</v>
      </c>
      <c r="E2529" t="s">
        <v>201</v>
      </c>
      <c r="F2529" t="s">
        <v>10</v>
      </c>
      <c r="G2529" s="4">
        <v>0</v>
      </c>
      <c r="H2529" s="4">
        <v>0</v>
      </c>
      <c r="I2529" s="4">
        <f t="shared" si="78"/>
        <v>0</v>
      </c>
      <c r="J2529" s="4">
        <f t="shared" si="79"/>
        <v>0</v>
      </c>
      <c r="K2529" s="1">
        <v>41330</v>
      </c>
    </row>
    <row r="2530" spans="1:11" x14ac:dyDescent="0.2">
      <c r="A2530">
        <v>20</v>
      </c>
      <c r="B2530" t="s">
        <v>198</v>
      </c>
      <c r="C2530">
        <v>482</v>
      </c>
      <c r="D2530" t="s">
        <v>205</v>
      </c>
      <c r="E2530" t="s">
        <v>201</v>
      </c>
      <c r="F2530" t="s">
        <v>11</v>
      </c>
      <c r="G2530" s="4">
        <v>0.32292230100000002</v>
      </c>
      <c r="H2530" s="4">
        <v>1.73E-4</v>
      </c>
      <c r="I2530" s="4">
        <f t="shared" si="78"/>
        <v>3.4581473577667419E-4</v>
      </c>
      <c r="J2530" s="4">
        <f t="shared" si="79"/>
        <v>8.6315032896213068E-4</v>
      </c>
      <c r="K2530" s="1">
        <v>41330</v>
      </c>
    </row>
    <row r="2531" spans="1:11" x14ac:dyDescent="0.2">
      <c r="A2531">
        <v>20</v>
      </c>
      <c r="B2531" t="s">
        <v>198</v>
      </c>
      <c r="C2531">
        <v>482</v>
      </c>
      <c r="D2531" t="s">
        <v>205</v>
      </c>
      <c r="E2531" t="s">
        <v>201</v>
      </c>
      <c r="F2531" t="s">
        <v>12</v>
      </c>
      <c r="G2531" s="4">
        <v>5.1758669999999998E-3</v>
      </c>
      <c r="H2531" s="4">
        <v>9.7199999999999999E-4</v>
      </c>
      <c r="I2531" s="4">
        <f t="shared" si="78"/>
        <v>1.6366465715670167E-3</v>
      </c>
      <c r="J2531" s="4">
        <f t="shared" si="79"/>
        <v>2.7752739112345752E-3</v>
      </c>
      <c r="K2531" s="1">
        <v>41330</v>
      </c>
    </row>
    <row r="2532" spans="1:11" x14ac:dyDescent="0.2">
      <c r="A2532">
        <v>20</v>
      </c>
      <c r="B2532" t="s">
        <v>198</v>
      </c>
      <c r="C2532">
        <v>483</v>
      </c>
      <c r="D2532" t="s">
        <v>206</v>
      </c>
      <c r="E2532" t="s">
        <v>201</v>
      </c>
      <c r="F2532" t="s">
        <v>3</v>
      </c>
      <c r="G2532" s="4">
        <v>0.115777016</v>
      </c>
      <c r="H2532" s="4">
        <v>4.3824584E-2</v>
      </c>
      <c r="I2532" s="4">
        <f t="shared" si="78"/>
        <v>6.3581813252014313E-2</v>
      </c>
      <c r="J2532" s="4">
        <f t="shared" si="79"/>
        <v>8.7157492520379118E-2</v>
      </c>
      <c r="K2532" s="1">
        <v>41330</v>
      </c>
    </row>
    <row r="2533" spans="1:11" x14ac:dyDescent="0.2">
      <c r="A2533">
        <v>20</v>
      </c>
      <c r="B2533" t="s">
        <v>198</v>
      </c>
      <c r="C2533">
        <v>483</v>
      </c>
      <c r="D2533" t="s">
        <v>206</v>
      </c>
      <c r="E2533" t="s">
        <v>201</v>
      </c>
      <c r="F2533" t="s">
        <v>4</v>
      </c>
      <c r="G2533" s="4">
        <v>0</v>
      </c>
      <c r="H2533" s="4">
        <v>0</v>
      </c>
      <c r="I2533" s="4">
        <f t="shared" si="78"/>
        <v>0</v>
      </c>
      <c r="J2533" s="4">
        <f t="shared" si="79"/>
        <v>0</v>
      </c>
      <c r="K2533" s="1">
        <v>41330</v>
      </c>
    </row>
    <row r="2534" spans="1:11" x14ac:dyDescent="0.2">
      <c r="A2534">
        <v>20</v>
      </c>
      <c r="B2534" t="s">
        <v>198</v>
      </c>
      <c r="C2534">
        <v>483</v>
      </c>
      <c r="D2534" t="s">
        <v>206</v>
      </c>
      <c r="E2534" t="s">
        <v>201</v>
      </c>
      <c r="F2534" t="s">
        <v>5</v>
      </c>
      <c r="G2534" s="4">
        <v>2.6795819999999998E-3</v>
      </c>
      <c r="H2534" s="4">
        <v>9.4600000000000001E-4</v>
      </c>
      <c r="I2534" s="4">
        <f t="shared" si="78"/>
        <v>1.3983325005474984E-3</v>
      </c>
      <c r="J2534" s="4">
        <f t="shared" si="79"/>
        <v>1.9608976663404282E-3</v>
      </c>
      <c r="K2534" s="1">
        <v>41330</v>
      </c>
    </row>
    <row r="2535" spans="1:11" x14ac:dyDescent="0.2">
      <c r="A2535">
        <v>20</v>
      </c>
      <c r="B2535" t="s">
        <v>198</v>
      </c>
      <c r="C2535">
        <v>483</v>
      </c>
      <c r="D2535" t="s">
        <v>206</v>
      </c>
      <c r="E2535" t="s">
        <v>201</v>
      </c>
      <c r="F2535" t="s">
        <v>7</v>
      </c>
      <c r="G2535" s="4">
        <v>3.223723E-3</v>
      </c>
      <c r="H2535" s="4">
        <v>3.8000000000000002E-5</v>
      </c>
      <c r="I2535" s="4">
        <f t="shared" si="78"/>
        <v>7.5114578399208031E-5</v>
      </c>
      <c r="J2535" s="4">
        <f t="shared" si="79"/>
        <v>1.8144479567784445E-4</v>
      </c>
      <c r="K2535" s="1">
        <v>41330</v>
      </c>
    </row>
    <row r="2536" spans="1:11" x14ac:dyDescent="0.2">
      <c r="A2536">
        <v>20</v>
      </c>
      <c r="B2536" t="s">
        <v>198</v>
      </c>
      <c r="C2536">
        <v>483</v>
      </c>
      <c r="D2536" t="s">
        <v>206</v>
      </c>
      <c r="E2536" t="s">
        <v>201</v>
      </c>
      <c r="F2536" t="s">
        <v>8</v>
      </c>
      <c r="G2536" s="4">
        <v>3.899329E-3</v>
      </c>
      <c r="H2536" s="4">
        <v>1.2543470000000001E-3</v>
      </c>
      <c r="I2536" s="4">
        <f t="shared" si="78"/>
        <v>1.8981059861593939E-3</v>
      </c>
      <c r="J2536" s="4">
        <f t="shared" si="79"/>
        <v>2.7426639385117863E-3</v>
      </c>
      <c r="K2536" s="1">
        <v>41330</v>
      </c>
    </row>
    <row r="2537" spans="1:11" x14ac:dyDescent="0.2">
      <c r="A2537">
        <v>20</v>
      </c>
      <c r="B2537" t="s">
        <v>198</v>
      </c>
      <c r="C2537">
        <v>483</v>
      </c>
      <c r="D2537" t="s">
        <v>206</v>
      </c>
      <c r="E2537" t="s">
        <v>201</v>
      </c>
      <c r="F2537" t="s">
        <v>9</v>
      </c>
      <c r="G2537" s="4">
        <v>5.0009140000000004E-3</v>
      </c>
      <c r="H2537" s="4">
        <v>8.3100000000000003E-4</v>
      </c>
      <c r="I2537" s="4">
        <f t="shared" si="78"/>
        <v>1.425178606543238E-3</v>
      </c>
      <c r="J2537" s="4">
        <f t="shared" si="79"/>
        <v>2.4959774563436932E-3</v>
      </c>
      <c r="K2537" s="1">
        <v>41330</v>
      </c>
    </row>
    <row r="2538" spans="1:11" x14ac:dyDescent="0.2">
      <c r="A2538">
        <v>20</v>
      </c>
      <c r="B2538" t="s">
        <v>198</v>
      </c>
      <c r="C2538">
        <v>483</v>
      </c>
      <c r="D2538" t="s">
        <v>206</v>
      </c>
      <c r="E2538" t="s">
        <v>201</v>
      </c>
      <c r="F2538" t="s">
        <v>10</v>
      </c>
      <c r="G2538" s="4">
        <v>2.743592E-3</v>
      </c>
      <c r="H2538" s="4">
        <v>1.712664E-3</v>
      </c>
      <c r="I2538" s="4">
        <f t="shared" si="78"/>
        <v>2.1088785065705383E-3</v>
      </c>
      <c r="J2538" s="4">
        <f t="shared" si="79"/>
        <v>2.4487855895991011E-3</v>
      </c>
      <c r="K2538" s="1">
        <v>41330</v>
      </c>
    </row>
    <row r="2539" spans="1:11" x14ac:dyDescent="0.2">
      <c r="A2539">
        <v>20</v>
      </c>
      <c r="B2539" t="s">
        <v>198</v>
      </c>
      <c r="C2539">
        <v>483</v>
      </c>
      <c r="D2539" t="s">
        <v>206</v>
      </c>
      <c r="E2539" t="s">
        <v>201</v>
      </c>
      <c r="F2539" t="s">
        <v>11</v>
      </c>
      <c r="G2539" s="4">
        <v>0.189759124</v>
      </c>
      <c r="H2539" s="4">
        <v>9.7999999999999997E-5</v>
      </c>
      <c r="I2539" s="4">
        <f t="shared" si="78"/>
        <v>1.9589882918483479E-4</v>
      </c>
      <c r="J2539" s="4">
        <f t="shared" si="79"/>
        <v>4.8898985608941225E-4</v>
      </c>
      <c r="K2539" s="1">
        <v>41330</v>
      </c>
    </row>
    <row r="2540" spans="1:11" x14ac:dyDescent="0.2">
      <c r="A2540">
        <v>20</v>
      </c>
      <c r="B2540" t="s">
        <v>198</v>
      </c>
      <c r="C2540">
        <v>483</v>
      </c>
      <c r="D2540" t="s">
        <v>206</v>
      </c>
      <c r="E2540" t="s">
        <v>201</v>
      </c>
      <c r="F2540" t="s">
        <v>12</v>
      </c>
      <c r="G2540" s="4">
        <v>3.5663140000000001E-3</v>
      </c>
      <c r="H2540" s="4">
        <v>6.3699999999999998E-4</v>
      </c>
      <c r="I2540" s="4">
        <f t="shared" si="78"/>
        <v>1.0809290088725229E-3</v>
      </c>
      <c r="J2540" s="4">
        <f t="shared" si="79"/>
        <v>1.8577243644994352E-3</v>
      </c>
      <c r="K2540" s="1">
        <v>41330</v>
      </c>
    </row>
    <row r="2541" spans="1:11" x14ac:dyDescent="0.2">
      <c r="A2541">
        <v>20</v>
      </c>
      <c r="B2541" t="s">
        <v>198</v>
      </c>
      <c r="C2541">
        <v>484</v>
      </c>
      <c r="D2541" t="s">
        <v>207</v>
      </c>
      <c r="E2541" t="s">
        <v>201</v>
      </c>
      <c r="F2541" t="s">
        <v>3</v>
      </c>
      <c r="G2541" s="4">
        <v>0.10191608000000001</v>
      </c>
      <c r="H2541" s="4">
        <v>3.7071275000000001E-2</v>
      </c>
      <c r="I2541" s="4">
        <f t="shared" si="78"/>
        <v>5.4366946239130888E-2</v>
      </c>
      <c r="J2541" s="4">
        <f t="shared" si="79"/>
        <v>7.5502422262796687E-2</v>
      </c>
      <c r="K2541" s="1">
        <v>41330</v>
      </c>
    </row>
    <row r="2542" spans="1:11" x14ac:dyDescent="0.2">
      <c r="A2542">
        <v>20</v>
      </c>
      <c r="B2542" t="s">
        <v>198</v>
      </c>
      <c r="C2542">
        <v>484</v>
      </c>
      <c r="D2542" t="s">
        <v>207</v>
      </c>
      <c r="E2542" t="s">
        <v>201</v>
      </c>
      <c r="F2542" t="s">
        <v>4</v>
      </c>
      <c r="G2542" s="4">
        <v>0</v>
      </c>
      <c r="H2542" s="4">
        <v>0</v>
      </c>
      <c r="I2542" s="4">
        <f t="shared" si="78"/>
        <v>0</v>
      </c>
      <c r="J2542" s="4">
        <f t="shared" si="79"/>
        <v>0</v>
      </c>
      <c r="K2542" s="1">
        <v>41330</v>
      </c>
    </row>
    <row r="2543" spans="1:11" x14ac:dyDescent="0.2">
      <c r="A2543">
        <v>20</v>
      </c>
      <c r="B2543" t="s">
        <v>198</v>
      </c>
      <c r="C2543">
        <v>484</v>
      </c>
      <c r="D2543" t="s">
        <v>207</v>
      </c>
      <c r="E2543" t="s">
        <v>201</v>
      </c>
      <c r="F2543" t="s">
        <v>5</v>
      </c>
      <c r="G2543" s="4">
        <v>3.5696859999999999E-3</v>
      </c>
      <c r="H2543" s="4">
        <v>1.2024099999999999E-3</v>
      </c>
      <c r="I2543" s="4">
        <f t="shared" si="78"/>
        <v>1.7988850782800678E-3</v>
      </c>
      <c r="J2543" s="4">
        <f t="shared" si="79"/>
        <v>2.5612001151763277E-3</v>
      </c>
      <c r="K2543" s="1">
        <v>41330</v>
      </c>
    </row>
    <row r="2544" spans="1:11" x14ac:dyDescent="0.2">
      <c r="A2544">
        <v>20</v>
      </c>
      <c r="B2544" t="s">
        <v>198</v>
      </c>
      <c r="C2544">
        <v>484</v>
      </c>
      <c r="D2544" t="s">
        <v>207</v>
      </c>
      <c r="E2544" t="s">
        <v>201</v>
      </c>
      <c r="F2544" t="s">
        <v>7</v>
      </c>
      <c r="G2544" s="4">
        <v>5.0441330000000001E-3</v>
      </c>
      <c r="H2544" s="4">
        <v>7.8200000000000003E-5</v>
      </c>
      <c r="I2544" s="4">
        <f t="shared" si="78"/>
        <v>1.5401232235389618E-4</v>
      </c>
      <c r="J2544" s="4">
        <f t="shared" si="79"/>
        <v>3.6816887629544744E-4</v>
      </c>
      <c r="K2544" s="1">
        <v>41330</v>
      </c>
    </row>
    <row r="2545" spans="1:11" x14ac:dyDescent="0.2">
      <c r="A2545">
        <v>20</v>
      </c>
      <c r="B2545" t="s">
        <v>198</v>
      </c>
      <c r="C2545">
        <v>484</v>
      </c>
      <c r="D2545" t="s">
        <v>207</v>
      </c>
      <c r="E2545" t="s">
        <v>201</v>
      </c>
      <c r="F2545" t="s">
        <v>8</v>
      </c>
      <c r="G2545" s="4">
        <v>5.38326E-3</v>
      </c>
      <c r="H2545" s="4">
        <v>1.414661E-3</v>
      </c>
      <c r="I2545" s="4">
        <f t="shared" si="78"/>
        <v>2.2405344148188834E-3</v>
      </c>
      <c r="J2545" s="4">
        <f t="shared" si="79"/>
        <v>3.448448734412109E-3</v>
      </c>
      <c r="K2545" s="1">
        <v>41330</v>
      </c>
    </row>
    <row r="2546" spans="1:11" x14ac:dyDescent="0.2">
      <c r="A2546">
        <v>20</v>
      </c>
      <c r="B2546" t="s">
        <v>198</v>
      </c>
      <c r="C2546">
        <v>484</v>
      </c>
      <c r="D2546" t="s">
        <v>207</v>
      </c>
      <c r="E2546" t="s">
        <v>201</v>
      </c>
      <c r="F2546" t="s">
        <v>9</v>
      </c>
      <c r="G2546" s="4">
        <v>7.1210090000000002E-3</v>
      </c>
      <c r="H2546" s="4">
        <v>1.091917E-3</v>
      </c>
      <c r="I2546" s="4">
        <f t="shared" si="78"/>
        <v>1.8934910126434841E-3</v>
      </c>
      <c r="J2546" s="4">
        <f t="shared" si="79"/>
        <v>3.3840061759300047E-3</v>
      </c>
      <c r="K2546" s="1">
        <v>41330</v>
      </c>
    </row>
    <row r="2547" spans="1:11" x14ac:dyDescent="0.2">
      <c r="A2547">
        <v>20</v>
      </c>
      <c r="B2547" t="s">
        <v>198</v>
      </c>
      <c r="C2547">
        <v>484</v>
      </c>
      <c r="D2547" t="s">
        <v>207</v>
      </c>
      <c r="E2547" t="s">
        <v>201</v>
      </c>
      <c r="F2547" t="s">
        <v>10</v>
      </c>
      <c r="G2547" s="4">
        <v>4.0647399999999998E-3</v>
      </c>
      <c r="H2547" s="4">
        <v>2.6913290000000001E-3</v>
      </c>
      <c r="I2547" s="4">
        <f t="shared" si="78"/>
        <v>3.2384372153274337E-3</v>
      </c>
      <c r="J2547" s="4">
        <f t="shared" si="79"/>
        <v>3.6883045618506089E-3</v>
      </c>
      <c r="K2547" s="1">
        <v>41330</v>
      </c>
    </row>
    <row r="2548" spans="1:11" x14ac:dyDescent="0.2">
      <c r="A2548">
        <v>20</v>
      </c>
      <c r="B2548" t="s">
        <v>198</v>
      </c>
      <c r="C2548">
        <v>484</v>
      </c>
      <c r="D2548" t="s">
        <v>207</v>
      </c>
      <c r="E2548" t="s">
        <v>201</v>
      </c>
      <c r="F2548" t="s">
        <v>11</v>
      </c>
      <c r="G2548" s="4">
        <v>0.146062574</v>
      </c>
      <c r="H2548" s="4">
        <v>6.7799999999999995E-5</v>
      </c>
      <c r="I2548" s="4">
        <f t="shared" si="78"/>
        <v>1.3553708576972504E-4</v>
      </c>
      <c r="J2548" s="4">
        <f t="shared" si="79"/>
        <v>3.3837173218808665E-4</v>
      </c>
      <c r="K2548" s="1">
        <v>41330</v>
      </c>
    </row>
    <row r="2549" spans="1:11" x14ac:dyDescent="0.2">
      <c r="A2549">
        <v>20</v>
      </c>
      <c r="B2549" t="s">
        <v>198</v>
      </c>
      <c r="C2549">
        <v>484</v>
      </c>
      <c r="D2549" t="s">
        <v>207</v>
      </c>
      <c r="E2549" t="s">
        <v>201</v>
      </c>
      <c r="F2549" t="s">
        <v>12</v>
      </c>
      <c r="G2549" s="4">
        <v>4.9433890000000003E-3</v>
      </c>
      <c r="H2549" s="4">
        <v>8.7799999999999998E-4</v>
      </c>
      <c r="I2549" s="4">
        <f t="shared" si="78"/>
        <v>1.491154616879236E-3</v>
      </c>
      <c r="J2549" s="4">
        <f t="shared" si="79"/>
        <v>2.5665853705843693E-3</v>
      </c>
      <c r="K2549" s="1">
        <v>41330</v>
      </c>
    </row>
    <row r="2550" spans="1:11" x14ac:dyDescent="0.2">
      <c r="A2550">
        <v>20</v>
      </c>
      <c r="B2550" t="s">
        <v>198</v>
      </c>
      <c r="C2550">
        <v>485</v>
      </c>
      <c r="D2550" t="s">
        <v>208</v>
      </c>
      <c r="E2550" t="s">
        <v>201</v>
      </c>
      <c r="F2550" t="s">
        <v>3</v>
      </c>
      <c r="G2550" s="4">
        <v>0.182716401</v>
      </c>
      <c r="H2550" s="4">
        <v>6.1901324000000001E-2</v>
      </c>
      <c r="I2550" s="4">
        <f t="shared" si="78"/>
        <v>9.2473978640876683E-2</v>
      </c>
      <c r="J2550" s="4">
        <f t="shared" si="79"/>
        <v>0.13141781157289548</v>
      </c>
      <c r="K2550" s="1">
        <v>41330</v>
      </c>
    </row>
    <row r="2551" spans="1:11" x14ac:dyDescent="0.2">
      <c r="A2551">
        <v>20</v>
      </c>
      <c r="B2551" t="s">
        <v>198</v>
      </c>
      <c r="C2551">
        <v>485</v>
      </c>
      <c r="D2551" t="s">
        <v>208</v>
      </c>
      <c r="E2551" t="s">
        <v>201</v>
      </c>
      <c r="F2551" t="s">
        <v>4</v>
      </c>
      <c r="G2551" s="4">
        <v>0</v>
      </c>
      <c r="H2551" s="4">
        <v>0</v>
      </c>
      <c r="I2551" s="4">
        <f t="shared" si="78"/>
        <v>0</v>
      </c>
      <c r="J2551" s="4">
        <f t="shared" si="79"/>
        <v>0</v>
      </c>
      <c r="K2551" s="1">
        <v>41330</v>
      </c>
    </row>
    <row r="2552" spans="1:11" x14ac:dyDescent="0.2">
      <c r="A2552">
        <v>20</v>
      </c>
      <c r="B2552" t="s">
        <v>198</v>
      </c>
      <c r="C2552">
        <v>485</v>
      </c>
      <c r="D2552" t="s">
        <v>208</v>
      </c>
      <c r="E2552" t="s">
        <v>201</v>
      </c>
      <c r="F2552" t="s">
        <v>5</v>
      </c>
      <c r="G2552" s="4">
        <v>3.2992270000000001E-3</v>
      </c>
      <c r="H2552" s="4">
        <v>1.0674510000000001E-3</v>
      </c>
      <c r="I2552" s="4">
        <f t="shared" si="78"/>
        <v>1.6130171083725432E-3</v>
      </c>
      <c r="J2552" s="4">
        <f t="shared" si="79"/>
        <v>2.3264293410721931E-3</v>
      </c>
      <c r="K2552" s="1">
        <v>41330</v>
      </c>
    </row>
    <row r="2553" spans="1:11" x14ac:dyDescent="0.2">
      <c r="A2553">
        <v>20</v>
      </c>
      <c r="B2553" t="s">
        <v>198</v>
      </c>
      <c r="C2553">
        <v>485</v>
      </c>
      <c r="D2553" t="s">
        <v>208</v>
      </c>
      <c r="E2553" t="s">
        <v>201</v>
      </c>
      <c r="F2553" t="s">
        <v>7</v>
      </c>
      <c r="G2553" s="4">
        <v>1.1427471E-2</v>
      </c>
      <c r="H2553" s="4">
        <v>8.1000000000000004E-5</v>
      </c>
      <c r="I2553" s="4">
        <f t="shared" si="78"/>
        <v>1.6085979640562158E-4</v>
      </c>
      <c r="J2553" s="4">
        <f t="shared" si="79"/>
        <v>3.9383373834645896E-4</v>
      </c>
      <c r="K2553" s="1">
        <v>41330</v>
      </c>
    </row>
    <row r="2554" spans="1:11" x14ac:dyDescent="0.2">
      <c r="A2554">
        <v>20</v>
      </c>
      <c r="B2554" t="s">
        <v>198</v>
      </c>
      <c r="C2554">
        <v>485</v>
      </c>
      <c r="D2554" t="s">
        <v>208</v>
      </c>
      <c r="E2554" t="s">
        <v>201</v>
      </c>
      <c r="F2554" t="s">
        <v>8</v>
      </c>
      <c r="G2554" s="4">
        <v>4.3845139999999999E-3</v>
      </c>
      <c r="H2554" s="4">
        <v>1.2842070000000001E-3</v>
      </c>
      <c r="I2554" s="4">
        <f t="shared" si="78"/>
        <v>1.9865587212346491E-3</v>
      </c>
      <c r="J2554" s="4">
        <f t="shared" si="79"/>
        <v>2.9568434630317868E-3</v>
      </c>
      <c r="K2554" s="1">
        <v>41330</v>
      </c>
    </row>
    <row r="2555" spans="1:11" x14ac:dyDescent="0.2">
      <c r="A2555">
        <v>20</v>
      </c>
      <c r="B2555" t="s">
        <v>198</v>
      </c>
      <c r="C2555">
        <v>485</v>
      </c>
      <c r="D2555" t="s">
        <v>208</v>
      </c>
      <c r="E2555" t="s">
        <v>201</v>
      </c>
      <c r="F2555" t="s">
        <v>9</v>
      </c>
      <c r="G2555" s="4">
        <v>5.728594E-3</v>
      </c>
      <c r="H2555" s="4">
        <v>1.0577119999999999E-3</v>
      </c>
      <c r="I2555" s="4">
        <f t="shared" si="78"/>
        <v>1.7857145306822298E-3</v>
      </c>
      <c r="J2555" s="4">
        <f t="shared" si="79"/>
        <v>3.0419388038647145E-3</v>
      </c>
      <c r="K2555" s="1">
        <v>41330</v>
      </c>
    </row>
    <row r="2556" spans="1:11" x14ac:dyDescent="0.2">
      <c r="A2556">
        <v>20</v>
      </c>
      <c r="B2556" t="s">
        <v>198</v>
      </c>
      <c r="C2556">
        <v>485</v>
      </c>
      <c r="D2556" t="s">
        <v>208</v>
      </c>
      <c r="E2556" t="s">
        <v>201</v>
      </c>
      <c r="F2556" t="s">
        <v>10</v>
      </c>
      <c r="G2556" s="4">
        <v>0</v>
      </c>
      <c r="H2556" s="4">
        <v>0</v>
      </c>
      <c r="I2556" s="4">
        <f t="shared" si="78"/>
        <v>0</v>
      </c>
      <c r="J2556" s="4">
        <f t="shared" si="79"/>
        <v>0</v>
      </c>
      <c r="K2556" s="1">
        <v>41330</v>
      </c>
    </row>
    <row r="2557" spans="1:11" x14ac:dyDescent="0.2">
      <c r="A2557">
        <v>20</v>
      </c>
      <c r="B2557" t="s">
        <v>198</v>
      </c>
      <c r="C2557">
        <v>485</v>
      </c>
      <c r="D2557" t="s">
        <v>208</v>
      </c>
      <c r="E2557" t="s">
        <v>201</v>
      </c>
      <c r="F2557" t="s">
        <v>11</v>
      </c>
      <c r="G2557" s="4">
        <v>0.20634691899999999</v>
      </c>
      <c r="H2557" s="4">
        <v>1.06E-4</v>
      </c>
      <c r="I2557" s="4">
        <f t="shared" si="78"/>
        <v>2.1189115193861706E-4</v>
      </c>
      <c r="J2557" s="4">
        <f t="shared" si="79"/>
        <v>5.2891319339737515E-4</v>
      </c>
      <c r="K2557" s="1">
        <v>41330</v>
      </c>
    </row>
    <row r="2558" spans="1:11" x14ac:dyDescent="0.2">
      <c r="A2558">
        <v>20</v>
      </c>
      <c r="B2558" t="s">
        <v>198</v>
      </c>
      <c r="C2558">
        <v>485</v>
      </c>
      <c r="D2558" t="s">
        <v>208</v>
      </c>
      <c r="E2558" t="s">
        <v>201</v>
      </c>
      <c r="F2558" t="s">
        <v>12</v>
      </c>
      <c r="G2558" s="4">
        <v>4.7840540000000003E-3</v>
      </c>
      <c r="H2558" s="4">
        <v>9.19E-4</v>
      </c>
      <c r="I2558" s="4">
        <f t="shared" si="78"/>
        <v>1.5418214963421354E-3</v>
      </c>
      <c r="J2558" s="4">
        <f t="shared" si="79"/>
        <v>2.5984146354148573E-3</v>
      </c>
      <c r="K2558" s="1">
        <v>41330</v>
      </c>
    </row>
    <row r="2559" spans="1:11" x14ac:dyDescent="0.2">
      <c r="A2559">
        <v>20</v>
      </c>
      <c r="B2559" t="s">
        <v>198</v>
      </c>
      <c r="C2559">
        <v>486</v>
      </c>
      <c r="D2559" t="s">
        <v>209</v>
      </c>
      <c r="E2559" t="s">
        <v>201</v>
      </c>
      <c r="F2559" t="s">
        <v>3</v>
      </c>
      <c r="G2559" s="4">
        <v>5.7606391999999999E-2</v>
      </c>
      <c r="H2559" s="4">
        <v>1.9393338999999999E-2</v>
      </c>
      <c r="I2559" s="4">
        <f t="shared" si="78"/>
        <v>2.9017771208132866E-2</v>
      </c>
      <c r="J2559" s="4">
        <f t="shared" si="79"/>
        <v>4.1322028822797036E-2</v>
      </c>
      <c r="K2559" s="1">
        <v>41330</v>
      </c>
    </row>
    <row r="2560" spans="1:11" x14ac:dyDescent="0.2">
      <c r="A2560">
        <v>20</v>
      </c>
      <c r="B2560" t="s">
        <v>198</v>
      </c>
      <c r="C2560">
        <v>486</v>
      </c>
      <c r="D2560" t="s">
        <v>209</v>
      </c>
      <c r="E2560" t="s">
        <v>201</v>
      </c>
      <c r="F2560" t="s">
        <v>4</v>
      </c>
      <c r="G2560" s="4">
        <v>0</v>
      </c>
      <c r="H2560" s="4">
        <v>0</v>
      </c>
      <c r="I2560" s="4">
        <f t="shared" si="78"/>
        <v>0</v>
      </c>
      <c r="J2560" s="4">
        <f t="shared" si="79"/>
        <v>0</v>
      </c>
      <c r="K2560" s="1">
        <v>41330</v>
      </c>
    </row>
    <row r="2561" spans="1:11" x14ac:dyDescent="0.2">
      <c r="A2561">
        <v>20</v>
      </c>
      <c r="B2561" t="s">
        <v>198</v>
      </c>
      <c r="C2561">
        <v>486</v>
      </c>
      <c r="D2561" t="s">
        <v>209</v>
      </c>
      <c r="E2561" t="s">
        <v>201</v>
      </c>
      <c r="F2561" t="s">
        <v>5</v>
      </c>
      <c r="G2561" s="4">
        <v>3.1054749999999999E-3</v>
      </c>
      <c r="H2561" s="4">
        <v>1.013363E-3</v>
      </c>
      <c r="I2561" s="4">
        <f t="shared" si="78"/>
        <v>1.5280880007540962E-3</v>
      </c>
      <c r="J2561" s="4">
        <f t="shared" si="79"/>
        <v>2.197936550006027E-3</v>
      </c>
      <c r="K2561" s="1">
        <v>41330</v>
      </c>
    </row>
    <row r="2562" spans="1:11" x14ac:dyDescent="0.2">
      <c r="A2562">
        <v>20</v>
      </c>
      <c r="B2562" t="s">
        <v>198</v>
      </c>
      <c r="C2562">
        <v>486</v>
      </c>
      <c r="D2562" t="s">
        <v>209</v>
      </c>
      <c r="E2562" t="s">
        <v>201</v>
      </c>
      <c r="F2562" t="s">
        <v>7</v>
      </c>
      <c r="G2562" s="4">
        <v>5.693951E-3</v>
      </c>
      <c r="H2562" s="4">
        <v>4.6499999999999999E-5</v>
      </c>
      <c r="I2562" s="4">
        <f t="shared" si="78"/>
        <v>9.2246661978301003E-5</v>
      </c>
      <c r="J2562" s="4">
        <f t="shared" si="79"/>
        <v>2.2514534687448923E-4</v>
      </c>
      <c r="K2562" s="1">
        <v>41330</v>
      </c>
    </row>
    <row r="2563" spans="1:11" x14ac:dyDescent="0.2">
      <c r="A2563">
        <v>20</v>
      </c>
      <c r="B2563" t="s">
        <v>198</v>
      </c>
      <c r="C2563">
        <v>486</v>
      </c>
      <c r="D2563" t="s">
        <v>209</v>
      </c>
      <c r="E2563" t="s">
        <v>201</v>
      </c>
      <c r="F2563" t="s">
        <v>8</v>
      </c>
      <c r="G2563" s="4">
        <v>4.7872779999999998E-3</v>
      </c>
      <c r="H2563" s="4">
        <v>1.412296E-3</v>
      </c>
      <c r="I2563" s="4">
        <f t="shared" ref="I2563:I2626" si="80">IFERROR(2*H2563*G2563/(H2563+G2563),0)</f>
        <v>2.1811348877480937E-3</v>
      </c>
      <c r="J2563" s="4">
        <f t="shared" ref="J2563:J2626" si="81">IFERROR((1+0.5^2)*H2563*G2563/(H2563+(0.5^2)*G2563),0)</f>
        <v>3.239150188199794E-3</v>
      </c>
      <c r="K2563" s="1">
        <v>41330</v>
      </c>
    </row>
    <row r="2564" spans="1:11" x14ac:dyDescent="0.2">
      <c r="A2564">
        <v>20</v>
      </c>
      <c r="B2564" t="s">
        <v>198</v>
      </c>
      <c r="C2564">
        <v>486</v>
      </c>
      <c r="D2564" t="s">
        <v>209</v>
      </c>
      <c r="E2564" t="s">
        <v>201</v>
      </c>
      <c r="F2564" t="s">
        <v>9</v>
      </c>
      <c r="G2564" s="4">
        <v>6.4512479999999997E-3</v>
      </c>
      <c r="H2564" s="4">
        <v>9.2100000000000005E-4</v>
      </c>
      <c r="I2564" s="4">
        <f t="shared" si="80"/>
        <v>1.6118826735074569E-3</v>
      </c>
      <c r="J2564" s="4">
        <f t="shared" si="81"/>
        <v>2.9311563999223308E-3</v>
      </c>
      <c r="K2564" s="1">
        <v>41330</v>
      </c>
    </row>
    <row r="2565" spans="1:11" x14ac:dyDescent="0.2">
      <c r="A2565">
        <v>20</v>
      </c>
      <c r="B2565" t="s">
        <v>198</v>
      </c>
      <c r="C2565">
        <v>486</v>
      </c>
      <c r="D2565" t="s">
        <v>209</v>
      </c>
      <c r="E2565" t="s">
        <v>201</v>
      </c>
      <c r="F2565" t="s">
        <v>10</v>
      </c>
      <c r="G2565" s="4">
        <v>0</v>
      </c>
      <c r="H2565" s="4">
        <v>0</v>
      </c>
      <c r="I2565" s="4">
        <f t="shared" si="80"/>
        <v>0</v>
      </c>
      <c r="J2565" s="4">
        <f t="shared" si="81"/>
        <v>0</v>
      </c>
      <c r="K2565" s="1">
        <v>41330</v>
      </c>
    </row>
    <row r="2566" spans="1:11" x14ac:dyDescent="0.2">
      <c r="A2566">
        <v>20</v>
      </c>
      <c r="B2566" t="s">
        <v>198</v>
      </c>
      <c r="C2566">
        <v>486</v>
      </c>
      <c r="D2566" t="s">
        <v>209</v>
      </c>
      <c r="E2566" t="s">
        <v>201</v>
      </c>
      <c r="F2566" t="s">
        <v>11</v>
      </c>
      <c r="G2566" s="4">
        <v>0.135203504</v>
      </c>
      <c r="H2566" s="4">
        <v>1.0399999999999999E-4</v>
      </c>
      <c r="I2566" s="4">
        <f t="shared" si="80"/>
        <v>2.0784012712258737E-4</v>
      </c>
      <c r="J2566" s="4">
        <f t="shared" si="81"/>
        <v>5.1840494918783942E-4</v>
      </c>
      <c r="K2566" s="1">
        <v>41330</v>
      </c>
    </row>
    <row r="2567" spans="1:11" x14ac:dyDescent="0.2">
      <c r="A2567">
        <v>20</v>
      </c>
      <c r="B2567" t="s">
        <v>198</v>
      </c>
      <c r="C2567">
        <v>486</v>
      </c>
      <c r="D2567" t="s">
        <v>209</v>
      </c>
      <c r="E2567" t="s">
        <v>201</v>
      </c>
      <c r="F2567" t="s">
        <v>12</v>
      </c>
      <c r="G2567" s="4">
        <v>4.7963149999999998E-3</v>
      </c>
      <c r="H2567" s="4">
        <v>7.9799999999999999E-4</v>
      </c>
      <c r="I2567" s="4">
        <f t="shared" si="80"/>
        <v>1.3683388833127916E-3</v>
      </c>
      <c r="J2567" s="4">
        <f t="shared" si="81"/>
        <v>2.3956612689910199E-3</v>
      </c>
      <c r="K2567" s="1">
        <v>41330</v>
      </c>
    </row>
    <row r="2568" spans="1:11" x14ac:dyDescent="0.2">
      <c r="A2568">
        <v>20</v>
      </c>
      <c r="B2568" t="s">
        <v>198</v>
      </c>
      <c r="C2568">
        <v>487</v>
      </c>
      <c r="D2568" t="s">
        <v>210</v>
      </c>
      <c r="E2568" t="s">
        <v>201</v>
      </c>
      <c r="F2568" t="s">
        <v>3</v>
      </c>
      <c r="G2568" s="4">
        <v>0.159366122</v>
      </c>
      <c r="H2568" s="4">
        <v>5.5435058000000002E-2</v>
      </c>
      <c r="I2568" s="4">
        <f t="shared" si="80"/>
        <v>8.225718514493334E-2</v>
      </c>
      <c r="J2568" s="4">
        <f t="shared" si="81"/>
        <v>0.1159055749606457</v>
      </c>
      <c r="K2568" s="1">
        <v>41330</v>
      </c>
    </row>
    <row r="2569" spans="1:11" x14ac:dyDescent="0.2">
      <c r="A2569">
        <v>20</v>
      </c>
      <c r="B2569" t="s">
        <v>198</v>
      </c>
      <c r="C2569">
        <v>487</v>
      </c>
      <c r="D2569" t="s">
        <v>210</v>
      </c>
      <c r="E2569" t="s">
        <v>201</v>
      </c>
      <c r="F2569" t="s">
        <v>4</v>
      </c>
      <c r="G2569" s="4">
        <v>0</v>
      </c>
      <c r="H2569" s="4">
        <v>0</v>
      </c>
      <c r="I2569" s="4">
        <f t="shared" si="80"/>
        <v>0</v>
      </c>
      <c r="J2569" s="4">
        <f t="shared" si="81"/>
        <v>0</v>
      </c>
      <c r="K2569" s="1">
        <v>41330</v>
      </c>
    </row>
    <row r="2570" spans="1:11" x14ac:dyDescent="0.2">
      <c r="A2570">
        <v>20</v>
      </c>
      <c r="B2570" t="s">
        <v>198</v>
      </c>
      <c r="C2570">
        <v>487</v>
      </c>
      <c r="D2570" t="s">
        <v>210</v>
      </c>
      <c r="E2570" t="s">
        <v>201</v>
      </c>
      <c r="F2570" t="s">
        <v>5</v>
      </c>
      <c r="G2570" s="4">
        <v>3.8010980000000002E-3</v>
      </c>
      <c r="H2570" s="4">
        <v>1.292496E-3</v>
      </c>
      <c r="I2570" s="4">
        <f t="shared" si="80"/>
        <v>1.9290520448265018E-3</v>
      </c>
      <c r="J2570" s="4">
        <f t="shared" si="81"/>
        <v>2.7381891953545852E-3</v>
      </c>
      <c r="K2570" s="1">
        <v>41330</v>
      </c>
    </row>
    <row r="2571" spans="1:11" x14ac:dyDescent="0.2">
      <c r="A2571">
        <v>20</v>
      </c>
      <c r="B2571" t="s">
        <v>198</v>
      </c>
      <c r="C2571">
        <v>487</v>
      </c>
      <c r="D2571" t="s">
        <v>210</v>
      </c>
      <c r="E2571" t="s">
        <v>201</v>
      </c>
      <c r="F2571" t="s">
        <v>7</v>
      </c>
      <c r="G2571" s="4">
        <v>1.0651911E-2</v>
      </c>
      <c r="H2571" s="4">
        <v>1.54E-4</v>
      </c>
      <c r="I2571" s="4">
        <f t="shared" si="80"/>
        <v>3.0361055055885621E-4</v>
      </c>
      <c r="J2571" s="4">
        <f t="shared" si="81"/>
        <v>7.2790524082059235E-4</v>
      </c>
      <c r="K2571" s="1">
        <v>41330</v>
      </c>
    </row>
    <row r="2572" spans="1:11" x14ac:dyDescent="0.2">
      <c r="A2572">
        <v>20</v>
      </c>
      <c r="B2572" t="s">
        <v>198</v>
      </c>
      <c r="C2572">
        <v>487</v>
      </c>
      <c r="D2572" t="s">
        <v>210</v>
      </c>
      <c r="E2572" t="s">
        <v>201</v>
      </c>
      <c r="F2572" t="s">
        <v>8</v>
      </c>
      <c r="G2572" s="4">
        <v>6.0381109999999997E-3</v>
      </c>
      <c r="H2572" s="4">
        <v>1.801736E-3</v>
      </c>
      <c r="I2572" s="4">
        <f t="shared" si="80"/>
        <v>2.7753301717995259E-3</v>
      </c>
      <c r="J2572" s="4">
        <f t="shared" si="81"/>
        <v>4.1068466535986448E-3</v>
      </c>
      <c r="K2572" s="1">
        <v>41330</v>
      </c>
    </row>
    <row r="2573" spans="1:11" x14ac:dyDescent="0.2">
      <c r="A2573">
        <v>20</v>
      </c>
      <c r="B2573" t="s">
        <v>198</v>
      </c>
      <c r="C2573">
        <v>487</v>
      </c>
      <c r="D2573" t="s">
        <v>210</v>
      </c>
      <c r="E2573" t="s">
        <v>201</v>
      </c>
      <c r="F2573" t="s">
        <v>9</v>
      </c>
      <c r="G2573" s="4">
        <v>8.773477E-3</v>
      </c>
      <c r="H2573" s="4">
        <v>1.1674529999999999E-3</v>
      </c>
      <c r="I2573" s="4">
        <f t="shared" si="80"/>
        <v>2.0606969456742979E-3</v>
      </c>
      <c r="J2573" s="4">
        <f t="shared" si="81"/>
        <v>3.809567005544922E-3</v>
      </c>
      <c r="K2573" s="1">
        <v>41330</v>
      </c>
    </row>
    <row r="2574" spans="1:11" x14ac:dyDescent="0.2">
      <c r="A2574">
        <v>20</v>
      </c>
      <c r="B2574" t="s">
        <v>198</v>
      </c>
      <c r="C2574">
        <v>487</v>
      </c>
      <c r="D2574" t="s">
        <v>210</v>
      </c>
      <c r="E2574" t="s">
        <v>201</v>
      </c>
      <c r="F2574" t="s">
        <v>10</v>
      </c>
      <c r="G2574" s="4">
        <v>8.1433219999999997E-3</v>
      </c>
      <c r="H2574" s="4">
        <v>3.6699999999999998E-4</v>
      </c>
      <c r="I2574" s="4">
        <f t="shared" si="80"/>
        <v>7.0234690861285863E-4</v>
      </c>
      <c r="J2574" s="4">
        <f t="shared" si="81"/>
        <v>1.5547284619118992E-3</v>
      </c>
      <c r="K2574" s="1">
        <v>41330</v>
      </c>
    </row>
    <row r="2575" spans="1:11" x14ac:dyDescent="0.2">
      <c r="A2575">
        <v>20</v>
      </c>
      <c r="B2575" t="s">
        <v>198</v>
      </c>
      <c r="C2575">
        <v>487</v>
      </c>
      <c r="D2575" t="s">
        <v>210</v>
      </c>
      <c r="E2575" t="s">
        <v>201</v>
      </c>
      <c r="F2575" t="s">
        <v>11</v>
      </c>
      <c r="G2575" s="4">
        <v>0.25929456099999998</v>
      </c>
      <c r="H2575" s="4">
        <v>1.6000000000000001E-4</v>
      </c>
      <c r="I2575" s="4">
        <f t="shared" si="80"/>
        <v>3.1980266294104581E-4</v>
      </c>
      <c r="J2575" s="4">
        <f t="shared" si="81"/>
        <v>7.9803027347333016E-4</v>
      </c>
      <c r="K2575" s="1">
        <v>41330</v>
      </c>
    </row>
    <row r="2576" spans="1:11" x14ac:dyDescent="0.2">
      <c r="A2576">
        <v>20</v>
      </c>
      <c r="B2576" t="s">
        <v>198</v>
      </c>
      <c r="C2576">
        <v>487</v>
      </c>
      <c r="D2576" t="s">
        <v>210</v>
      </c>
      <c r="E2576" t="s">
        <v>201</v>
      </c>
      <c r="F2576" t="s">
        <v>12</v>
      </c>
      <c r="G2576" s="4">
        <v>4.5115399999999996E-3</v>
      </c>
      <c r="H2576" s="4">
        <v>8.0000000000000004E-4</v>
      </c>
      <c r="I2576" s="4">
        <f t="shared" si="80"/>
        <v>1.3590152761722588E-3</v>
      </c>
      <c r="J2576" s="4">
        <f t="shared" si="81"/>
        <v>2.3401499570773151E-3</v>
      </c>
      <c r="K2576" s="1">
        <v>41330</v>
      </c>
    </row>
    <row r="2577" spans="1:11" x14ac:dyDescent="0.2">
      <c r="A2577">
        <v>20</v>
      </c>
      <c r="B2577" t="s">
        <v>198</v>
      </c>
      <c r="C2577">
        <v>488</v>
      </c>
      <c r="D2577" t="s">
        <v>200</v>
      </c>
      <c r="E2577" t="s">
        <v>202</v>
      </c>
      <c r="F2577" t="s">
        <v>3</v>
      </c>
      <c r="G2577" s="4">
        <v>0.16491341200000001</v>
      </c>
      <c r="H2577" s="4">
        <v>6.2612776999999994E-2</v>
      </c>
      <c r="I2577" s="4">
        <f t="shared" si="80"/>
        <v>9.0764819076410805E-2</v>
      </c>
      <c r="J2577" s="4">
        <f t="shared" si="81"/>
        <v>0.12429668631621597</v>
      </c>
      <c r="K2577" s="1">
        <v>41330</v>
      </c>
    </row>
    <row r="2578" spans="1:11" x14ac:dyDescent="0.2">
      <c r="A2578">
        <v>20</v>
      </c>
      <c r="B2578" t="s">
        <v>198</v>
      </c>
      <c r="C2578">
        <v>488</v>
      </c>
      <c r="D2578" t="s">
        <v>200</v>
      </c>
      <c r="E2578" t="s">
        <v>202</v>
      </c>
      <c r="F2578" t="s">
        <v>4</v>
      </c>
      <c r="G2578" s="4">
        <v>0</v>
      </c>
      <c r="H2578" s="4">
        <v>0</v>
      </c>
      <c r="I2578" s="4">
        <f t="shared" si="80"/>
        <v>0</v>
      </c>
      <c r="J2578" s="4">
        <f t="shared" si="81"/>
        <v>0</v>
      </c>
      <c r="K2578" s="1">
        <v>41330</v>
      </c>
    </row>
    <row r="2579" spans="1:11" x14ac:dyDescent="0.2">
      <c r="A2579">
        <v>20</v>
      </c>
      <c r="B2579" t="s">
        <v>198</v>
      </c>
      <c r="C2579">
        <v>488</v>
      </c>
      <c r="D2579" t="s">
        <v>200</v>
      </c>
      <c r="E2579" t="s">
        <v>202</v>
      </c>
      <c r="F2579" t="s">
        <v>5</v>
      </c>
      <c r="G2579" s="4">
        <v>2.0461279999999999E-3</v>
      </c>
      <c r="H2579" s="4">
        <v>6.9200000000000002E-4</v>
      </c>
      <c r="I2579" s="4">
        <f t="shared" si="80"/>
        <v>1.0342252633916311E-3</v>
      </c>
      <c r="J2579" s="4">
        <f t="shared" si="81"/>
        <v>1.4705888335333002E-3</v>
      </c>
      <c r="K2579" s="1">
        <v>41330</v>
      </c>
    </row>
    <row r="2580" spans="1:11" x14ac:dyDescent="0.2">
      <c r="A2580">
        <v>20</v>
      </c>
      <c r="B2580" t="s">
        <v>198</v>
      </c>
      <c r="C2580">
        <v>488</v>
      </c>
      <c r="D2580" t="s">
        <v>200</v>
      </c>
      <c r="E2580" t="s">
        <v>202</v>
      </c>
      <c r="F2580" t="s">
        <v>7</v>
      </c>
      <c r="G2580" s="4">
        <v>2.5165399999999998E-3</v>
      </c>
      <c r="H2580" s="4">
        <v>5.9499999999999998E-6</v>
      </c>
      <c r="I2580" s="4">
        <f t="shared" si="80"/>
        <v>1.1871930513104115E-5</v>
      </c>
      <c r="J2580" s="4">
        <f t="shared" si="81"/>
        <v>2.9471277466795782E-5</v>
      </c>
      <c r="K2580" s="1">
        <v>41330</v>
      </c>
    </row>
    <row r="2581" spans="1:11" x14ac:dyDescent="0.2">
      <c r="A2581">
        <v>20</v>
      </c>
      <c r="B2581" t="s">
        <v>198</v>
      </c>
      <c r="C2581">
        <v>488</v>
      </c>
      <c r="D2581" t="s">
        <v>200</v>
      </c>
      <c r="E2581" t="s">
        <v>202</v>
      </c>
      <c r="F2581" t="s">
        <v>8</v>
      </c>
      <c r="G2581" s="4">
        <v>3.0555170000000002E-3</v>
      </c>
      <c r="H2581" s="4">
        <v>8.7900000000000001E-4</v>
      </c>
      <c r="I2581" s="4">
        <f t="shared" si="80"/>
        <v>1.3652498860724201E-3</v>
      </c>
      <c r="J2581" s="4">
        <f t="shared" si="81"/>
        <v>2.0435155558450198E-3</v>
      </c>
      <c r="K2581" s="1">
        <v>41330</v>
      </c>
    </row>
    <row r="2582" spans="1:11" x14ac:dyDescent="0.2">
      <c r="A2582">
        <v>20</v>
      </c>
      <c r="B2582" t="s">
        <v>198</v>
      </c>
      <c r="C2582">
        <v>488</v>
      </c>
      <c r="D2582" t="s">
        <v>200</v>
      </c>
      <c r="E2582" t="s">
        <v>202</v>
      </c>
      <c r="F2582" t="s">
        <v>9</v>
      </c>
      <c r="G2582" s="4">
        <v>4.1189180000000001E-3</v>
      </c>
      <c r="H2582" s="4">
        <v>8.0400000000000003E-4</v>
      </c>
      <c r="I2582" s="4">
        <f t="shared" si="80"/>
        <v>1.3453850224602565E-3</v>
      </c>
      <c r="J2582" s="4">
        <f t="shared" si="81"/>
        <v>2.2574281484810054E-3</v>
      </c>
      <c r="K2582" s="1">
        <v>41330</v>
      </c>
    </row>
    <row r="2583" spans="1:11" x14ac:dyDescent="0.2">
      <c r="A2583">
        <v>20</v>
      </c>
      <c r="B2583" t="s">
        <v>198</v>
      </c>
      <c r="C2583">
        <v>488</v>
      </c>
      <c r="D2583" t="s">
        <v>200</v>
      </c>
      <c r="E2583" t="s">
        <v>202</v>
      </c>
      <c r="F2583" t="s">
        <v>10</v>
      </c>
      <c r="G2583" s="4">
        <v>0</v>
      </c>
      <c r="H2583" s="4">
        <v>0</v>
      </c>
      <c r="I2583" s="4">
        <f t="shared" si="80"/>
        <v>0</v>
      </c>
      <c r="J2583" s="4">
        <f t="shared" si="81"/>
        <v>0</v>
      </c>
      <c r="K2583" s="1">
        <v>41330</v>
      </c>
    </row>
    <row r="2584" spans="1:11" x14ac:dyDescent="0.2">
      <c r="A2584">
        <v>20</v>
      </c>
      <c r="B2584" t="s">
        <v>198</v>
      </c>
      <c r="C2584">
        <v>488</v>
      </c>
      <c r="D2584" t="s">
        <v>200</v>
      </c>
      <c r="E2584" t="s">
        <v>202</v>
      </c>
      <c r="F2584" t="s">
        <v>11</v>
      </c>
      <c r="G2584" s="4">
        <v>0.436394324</v>
      </c>
      <c r="H2584" s="4">
        <v>2.4800000000000001E-4</v>
      </c>
      <c r="I2584" s="4">
        <f t="shared" si="80"/>
        <v>4.9571828658552118E-4</v>
      </c>
      <c r="J2584" s="4">
        <f t="shared" si="81"/>
        <v>1.237187657838154E-3</v>
      </c>
      <c r="K2584" s="1">
        <v>41330</v>
      </c>
    </row>
    <row r="2585" spans="1:11" x14ac:dyDescent="0.2">
      <c r="A2585">
        <v>20</v>
      </c>
      <c r="B2585" t="s">
        <v>198</v>
      </c>
      <c r="C2585">
        <v>488</v>
      </c>
      <c r="D2585" t="s">
        <v>200</v>
      </c>
      <c r="E2585" t="s">
        <v>202</v>
      </c>
      <c r="F2585" t="s">
        <v>12</v>
      </c>
      <c r="G2585" s="4">
        <v>2.302339E-3</v>
      </c>
      <c r="H2585" s="4">
        <v>5.3499999999999999E-4</v>
      </c>
      <c r="I2585" s="4">
        <f t="shared" si="80"/>
        <v>8.6824405895805903E-4</v>
      </c>
      <c r="J2585" s="4">
        <f t="shared" si="81"/>
        <v>1.3863770470916334E-3</v>
      </c>
      <c r="K2585" s="1">
        <v>41330</v>
      </c>
    </row>
    <row r="2586" spans="1:11" x14ac:dyDescent="0.2">
      <c r="A2586">
        <v>20</v>
      </c>
      <c r="B2586" t="s">
        <v>198</v>
      </c>
      <c r="C2586">
        <v>489</v>
      </c>
      <c r="D2586" t="s">
        <v>211</v>
      </c>
      <c r="E2586" t="s">
        <v>202</v>
      </c>
      <c r="F2586" t="s">
        <v>3</v>
      </c>
      <c r="G2586" s="4">
        <v>0.260168915</v>
      </c>
      <c r="H2586" s="4">
        <v>0.115243443</v>
      </c>
      <c r="I2586" s="4">
        <f t="shared" si="80"/>
        <v>0.1597324163003411</v>
      </c>
      <c r="J2586" s="4">
        <f t="shared" si="81"/>
        <v>0.20788369671267531</v>
      </c>
      <c r="K2586" s="1">
        <v>41330</v>
      </c>
    </row>
    <row r="2587" spans="1:11" x14ac:dyDescent="0.2">
      <c r="A2587">
        <v>20</v>
      </c>
      <c r="B2587" t="s">
        <v>198</v>
      </c>
      <c r="C2587">
        <v>489</v>
      </c>
      <c r="D2587" t="s">
        <v>211</v>
      </c>
      <c r="E2587" t="s">
        <v>202</v>
      </c>
      <c r="F2587" t="s">
        <v>4</v>
      </c>
      <c r="G2587" s="4">
        <v>0</v>
      </c>
      <c r="H2587" s="4">
        <v>0</v>
      </c>
      <c r="I2587" s="4">
        <f t="shared" si="80"/>
        <v>0</v>
      </c>
      <c r="J2587" s="4">
        <f t="shared" si="81"/>
        <v>0</v>
      </c>
      <c r="K2587" s="1">
        <v>41330</v>
      </c>
    </row>
    <row r="2588" spans="1:11" x14ac:dyDescent="0.2">
      <c r="A2588">
        <v>20</v>
      </c>
      <c r="B2588" t="s">
        <v>198</v>
      </c>
      <c r="C2588">
        <v>489</v>
      </c>
      <c r="D2588" t="s">
        <v>211</v>
      </c>
      <c r="E2588" t="s">
        <v>202</v>
      </c>
      <c r="F2588" t="s">
        <v>5</v>
      </c>
      <c r="G2588" s="4">
        <v>4.3244449999999997E-3</v>
      </c>
      <c r="H2588" s="4">
        <v>1.574768E-3</v>
      </c>
      <c r="I2588" s="4">
        <f t="shared" si="80"/>
        <v>2.3087817319903518E-3</v>
      </c>
      <c r="J2588" s="4">
        <f t="shared" si="81"/>
        <v>3.2051521185309916E-3</v>
      </c>
      <c r="K2588" s="1">
        <v>41330</v>
      </c>
    </row>
    <row r="2589" spans="1:11" x14ac:dyDescent="0.2">
      <c r="A2589">
        <v>20</v>
      </c>
      <c r="B2589" t="s">
        <v>198</v>
      </c>
      <c r="C2589">
        <v>489</v>
      </c>
      <c r="D2589" t="s">
        <v>211</v>
      </c>
      <c r="E2589" t="s">
        <v>202</v>
      </c>
      <c r="F2589" t="s">
        <v>7</v>
      </c>
      <c r="G2589" s="4">
        <v>6.5478639999999996E-3</v>
      </c>
      <c r="H2589" s="4">
        <v>5.8E-5</v>
      </c>
      <c r="I2589" s="4">
        <f t="shared" si="80"/>
        <v>1.1498151097267518E-4</v>
      </c>
      <c r="J2589" s="4">
        <f t="shared" si="81"/>
        <v>2.8007649710967654E-4</v>
      </c>
      <c r="K2589" s="1">
        <v>41330</v>
      </c>
    </row>
    <row r="2590" spans="1:11" x14ac:dyDescent="0.2">
      <c r="A2590">
        <v>20</v>
      </c>
      <c r="B2590" t="s">
        <v>198</v>
      </c>
      <c r="C2590">
        <v>489</v>
      </c>
      <c r="D2590" t="s">
        <v>211</v>
      </c>
      <c r="E2590" t="s">
        <v>202</v>
      </c>
      <c r="F2590" t="s">
        <v>8</v>
      </c>
      <c r="G2590" s="4">
        <v>5.4508020000000003E-3</v>
      </c>
      <c r="H2590" s="4">
        <v>1.423197E-3</v>
      </c>
      <c r="I2590" s="4">
        <f t="shared" si="80"/>
        <v>2.2570748276204283E-3</v>
      </c>
      <c r="J2590" s="4">
        <f t="shared" si="81"/>
        <v>3.4807297531558503E-3</v>
      </c>
      <c r="K2590" s="1">
        <v>41330</v>
      </c>
    </row>
    <row r="2591" spans="1:11" x14ac:dyDescent="0.2">
      <c r="A2591">
        <v>20</v>
      </c>
      <c r="B2591" t="s">
        <v>198</v>
      </c>
      <c r="C2591">
        <v>489</v>
      </c>
      <c r="D2591" t="s">
        <v>211</v>
      </c>
      <c r="E2591" t="s">
        <v>202</v>
      </c>
      <c r="F2591" t="s">
        <v>9</v>
      </c>
      <c r="G2591" s="4">
        <v>8.5542259999999998E-3</v>
      </c>
      <c r="H2591" s="4">
        <v>1.4942340000000001E-3</v>
      </c>
      <c r="I2591" s="4">
        <f t="shared" si="80"/>
        <v>2.5440744816387787E-3</v>
      </c>
      <c r="J2591" s="4">
        <f t="shared" si="81"/>
        <v>4.3981394374668732E-3</v>
      </c>
      <c r="K2591" s="1">
        <v>41330</v>
      </c>
    </row>
    <row r="2592" spans="1:11" x14ac:dyDescent="0.2">
      <c r="A2592">
        <v>20</v>
      </c>
      <c r="B2592" t="s">
        <v>198</v>
      </c>
      <c r="C2592">
        <v>489</v>
      </c>
      <c r="D2592" t="s">
        <v>211</v>
      </c>
      <c r="E2592" t="s">
        <v>202</v>
      </c>
      <c r="F2592" t="s">
        <v>10</v>
      </c>
      <c r="G2592" s="4">
        <v>3.7787509999999999E-3</v>
      </c>
      <c r="H2592" s="4">
        <v>2.5457499999999998E-3</v>
      </c>
      <c r="I2592" s="4">
        <f t="shared" si="80"/>
        <v>3.0420598742098388E-3</v>
      </c>
      <c r="J2592" s="4">
        <f t="shared" si="81"/>
        <v>3.445039006300141E-3</v>
      </c>
      <c r="K2592" s="1">
        <v>41330</v>
      </c>
    </row>
    <row r="2593" spans="1:11" x14ac:dyDescent="0.2">
      <c r="A2593">
        <v>20</v>
      </c>
      <c r="B2593" t="s">
        <v>198</v>
      </c>
      <c r="C2593">
        <v>489</v>
      </c>
      <c r="D2593" t="s">
        <v>211</v>
      </c>
      <c r="E2593" t="s">
        <v>202</v>
      </c>
      <c r="F2593" t="s">
        <v>11</v>
      </c>
      <c r="G2593" s="4">
        <v>0.52240302699999996</v>
      </c>
      <c r="H2593" s="4">
        <v>3.9899999999999999E-4</v>
      </c>
      <c r="I2593" s="4">
        <f t="shared" si="80"/>
        <v>7.9739097022667052E-4</v>
      </c>
      <c r="J2593" s="4">
        <f t="shared" si="81"/>
        <v>1.9889236146711387E-3</v>
      </c>
      <c r="K2593" s="1">
        <v>41330</v>
      </c>
    </row>
    <row r="2594" spans="1:11" x14ac:dyDescent="0.2">
      <c r="A2594">
        <v>20</v>
      </c>
      <c r="B2594" t="s">
        <v>198</v>
      </c>
      <c r="C2594">
        <v>489</v>
      </c>
      <c r="D2594" t="s">
        <v>211</v>
      </c>
      <c r="E2594" t="s">
        <v>202</v>
      </c>
      <c r="F2594" t="s">
        <v>12</v>
      </c>
      <c r="G2594" s="4">
        <v>4.5735430000000002E-3</v>
      </c>
      <c r="H2594" s="4">
        <v>9.9500000000000001E-4</v>
      </c>
      <c r="I2594" s="4">
        <f t="shared" si="80"/>
        <v>1.6344222483331817E-3</v>
      </c>
      <c r="J2594" s="4">
        <f t="shared" si="81"/>
        <v>2.6601113041695122E-3</v>
      </c>
      <c r="K2594" s="1">
        <v>41330</v>
      </c>
    </row>
    <row r="2595" spans="1:11" x14ac:dyDescent="0.2">
      <c r="A2595">
        <v>20</v>
      </c>
      <c r="B2595" t="s">
        <v>198</v>
      </c>
      <c r="C2595">
        <v>490</v>
      </c>
      <c r="D2595" t="s">
        <v>199</v>
      </c>
      <c r="E2595" t="s">
        <v>202</v>
      </c>
      <c r="F2595" t="s">
        <v>3</v>
      </c>
      <c r="G2595" s="4">
        <v>6.4559139000000001E-2</v>
      </c>
      <c r="H2595" s="4">
        <v>2.2614524E-2</v>
      </c>
      <c r="I2595" s="4">
        <f t="shared" si="80"/>
        <v>3.3495763470093858E-2</v>
      </c>
      <c r="J2595" s="4">
        <f t="shared" si="81"/>
        <v>4.7090705699106165E-2</v>
      </c>
      <c r="K2595" s="1">
        <v>41330</v>
      </c>
    </row>
    <row r="2596" spans="1:11" x14ac:dyDescent="0.2">
      <c r="A2596">
        <v>20</v>
      </c>
      <c r="B2596" t="s">
        <v>198</v>
      </c>
      <c r="C2596">
        <v>490</v>
      </c>
      <c r="D2596" t="s">
        <v>199</v>
      </c>
      <c r="E2596" t="s">
        <v>202</v>
      </c>
      <c r="F2596" t="s">
        <v>4</v>
      </c>
      <c r="G2596" s="4">
        <v>0</v>
      </c>
      <c r="H2596" s="4">
        <v>0</v>
      </c>
      <c r="I2596" s="4">
        <f t="shared" si="80"/>
        <v>0</v>
      </c>
      <c r="J2596" s="4">
        <f t="shared" si="81"/>
        <v>0</v>
      </c>
      <c r="K2596" s="1">
        <v>41330</v>
      </c>
    </row>
    <row r="2597" spans="1:11" x14ac:dyDescent="0.2">
      <c r="A2597">
        <v>20</v>
      </c>
      <c r="B2597" t="s">
        <v>198</v>
      </c>
      <c r="C2597">
        <v>490</v>
      </c>
      <c r="D2597" t="s">
        <v>199</v>
      </c>
      <c r="E2597" t="s">
        <v>202</v>
      </c>
      <c r="F2597" t="s">
        <v>5</v>
      </c>
      <c r="G2597" s="4">
        <v>4.1928690000000001E-3</v>
      </c>
      <c r="H2597" s="4">
        <v>1.382601E-3</v>
      </c>
      <c r="I2597" s="4">
        <f t="shared" si="80"/>
        <v>2.0794892169696904E-3</v>
      </c>
      <c r="J2597" s="4">
        <f t="shared" si="81"/>
        <v>2.9810254593638373E-3</v>
      </c>
      <c r="K2597" s="1">
        <v>41330</v>
      </c>
    </row>
    <row r="2598" spans="1:11" x14ac:dyDescent="0.2">
      <c r="A2598">
        <v>20</v>
      </c>
      <c r="B2598" t="s">
        <v>198</v>
      </c>
      <c r="C2598">
        <v>490</v>
      </c>
      <c r="D2598" t="s">
        <v>199</v>
      </c>
      <c r="E2598" t="s">
        <v>202</v>
      </c>
      <c r="F2598" t="s">
        <v>7</v>
      </c>
      <c r="G2598" s="4">
        <v>2.0360489999999998E-3</v>
      </c>
      <c r="H2598" s="4">
        <v>1.43E-5</v>
      </c>
      <c r="I2598" s="4">
        <f t="shared" si="80"/>
        <v>2.8400531519268183E-5</v>
      </c>
      <c r="J2598" s="4">
        <f t="shared" si="81"/>
        <v>6.9546195173149507E-5</v>
      </c>
      <c r="K2598" s="1">
        <v>41330</v>
      </c>
    </row>
    <row r="2599" spans="1:11" x14ac:dyDescent="0.2">
      <c r="A2599">
        <v>20</v>
      </c>
      <c r="B2599" t="s">
        <v>198</v>
      </c>
      <c r="C2599">
        <v>490</v>
      </c>
      <c r="D2599" t="s">
        <v>199</v>
      </c>
      <c r="E2599" t="s">
        <v>202</v>
      </c>
      <c r="F2599" t="s">
        <v>8</v>
      </c>
      <c r="G2599" s="4">
        <v>5.6487489999999998E-3</v>
      </c>
      <c r="H2599" s="4">
        <v>1.50205E-3</v>
      </c>
      <c r="I2599" s="4">
        <f t="shared" si="80"/>
        <v>2.373078430941773E-3</v>
      </c>
      <c r="J2599" s="4">
        <f t="shared" si="81"/>
        <v>3.6393328286200787E-3</v>
      </c>
      <c r="K2599" s="1">
        <v>41330</v>
      </c>
    </row>
    <row r="2600" spans="1:11" x14ac:dyDescent="0.2">
      <c r="A2600">
        <v>20</v>
      </c>
      <c r="B2600" t="s">
        <v>198</v>
      </c>
      <c r="C2600">
        <v>490</v>
      </c>
      <c r="D2600" t="s">
        <v>199</v>
      </c>
      <c r="E2600" t="s">
        <v>202</v>
      </c>
      <c r="F2600" t="s">
        <v>9</v>
      </c>
      <c r="G2600" s="4">
        <v>7.7695050000000003E-3</v>
      </c>
      <c r="H2600" s="4">
        <v>1.529716E-3</v>
      </c>
      <c r="I2600" s="4">
        <f t="shared" si="80"/>
        <v>2.5561573621231282E-3</v>
      </c>
      <c r="J2600" s="4">
        <f t="shared" si="81"/>
        <v>4.2788091641934338E-3</v>
      </c>
      <c r="K2600" s="1">
        <v>41330</v>
      </c>
    </row>
    <row r="2601" spans="1:11" x14ac:dyDescent="0.2">
      <c r="A2601">
        <v>20</v>
      </c>
      <c r="B2601" t="s">
        <v>198</v>
      </c>
      <c r="C2601">
        <v>490</v>
      </c>
      <c r="D2601" t="s">
        <v>199</v>
      </c>
      <c r="E2601" t="s">
        <v>202</v>
      </c>
      <c r="F2601" t="s">
        <v>10</v>
      </c>
      <c r="G2601" s="4">
        <v>3.6764710000000002E-3</v>
      </c>
      <c r="H2601" s="4">
        <v>1.01E-4</v>
      </c>
      <c r="I2601" s="4">
        <f t="shared" si="80"/>
        <v>1.9659903199786312E-4</v>
      </c>
      <c r="J2601" s="4">
        <f t="shared" si="81"/>
        <v>4.550008699976057E-4</v>
      </c>
      <c r="K2601" s="1">
        <v>41330</v>
      </c>
    </row>
    <row r="2602" spans="1:11" x14ac:dyDescent="0.2">
      <c r="A2602">
        <v>20</v>
      </c>
      <c r="B2602" t="s">
        <v>198</v>
      </c>
      <c r="C2602">
        <v>490</v>
      </c>
      <c r="D2602" t="s">
        <v>199</v>
      </c>
      <c r="E2602" t="s">
        <v>202</v>
      </c>
      <c r="F2602" t="s">
        <v>11</v>
      </c>
      <c r="G2602" s="4">
        <v>0.23766749000000001</v>
      </c>
      <c r="H2602" s="4">
        <v>4.06E-4</v>
      </c>
      <c r="I2602" s="4">
        <f t="shared" si="80"/>
        <v>8.1061525111426728E-4</v>
      </c>
      <c r="J2602" s="4">
        <f t="shared" si="81"/>
        <v>2.0162229952264497E-3</v>
      </c>
      <c r="K2602" s="1">
        <v>41330</v>
      </c>
    </row>
    <row r="2603" spans="1:11" x14ac:dyDescent="0.2">
      <c r="A2603">
        <v>20</v>
      </c>
      <c r="B2603" t="s">
        <v>198</v>
      </c>
      <c r="C2603">
        <v>490</v>
      </c>
      <c r="D2603" t="s">
        <v>199</v>
      </c>
      <c r="E2603" t="s">
        <v>202</v>
      </c>
      <c r="F2603" t="s">
        <v>12</v>
      </c>
      <c r="G2603" s="4">
        <v>5.9315319999999998E-3</v>
      </c>
      <c r="H2603" s="4">
        <v>1.2904380000000001E-3</v>
      </c>
      <c r="I2603" s="4">
        <f t="shared" si="80"/>
        <v>2.1197192153985687E-3</v>
      </c>
      <c r="J2603" s="4">
        <f t="shared" si="81"/>
        <v>3.4499586826660165E-3</v>
      </c>
      <c r="K2603" s="1">
        <v>41330</v>
      </c>
    </row>
    <row r="2604" spans="1:11" x14ac:dyDescent="0.2">
      <c r="A2604">
        <v>20</v>
      </c>
      <c r="B2604" t="s">
        <v>198</v>
      </c>
      <c r="C2604">
        <v>491</v>
      </c>
      <c r="D2604" t="s">
        <v>212</v>
      </c>
      <c r="E2604" t="s">
        <v>202</v>
      </c>
      <c r="F2604" t="s">
        <v>3</v>
      </c>
      <c r="G2604" s="4">
        <v>0.110188406</v>
      </c>
      <c r="H2604" s="4">
        <v>4.8335673000000003E-2</v>
      </c>
      <c r="I2604" s="4">
        <f t="shared" si="80"/>
        <v>6.7195227304329433E-2</v>
      </c>
      <c r="J2604" s="4">
        <f t="shared" si="81"/>
        <v>8.7734515440115443E-2</v>
      </c>
      <c r="K2604" s="1">
        <v>41330</v>
      </c>
    </row>
    <row r="2605" spans="1:11" x14ac:dyDescent="0.2">
      <c r="A2605">
        <v>20</v>
      </c>
      <c r="B2605" t="s">
        <v>198</v>
      </c>
      <c r="C2605">
        <v>491</v>
      </c>
      <c r="D2605" t="s">
        <v>212</v>
      </c>
      <c r="E2605" t="s">
        <v>202</v>
      </c>
      <c r="F2605" t="s">
        <v>4</v>
      </c>
      <c r="G2605" s="4">
        <v>0</v>
      </c>
      <c r="H2605" s="4">
        <v>0</v>
      </c>
      <c r="I2605" s="4">
        <f t="shared" si="80"/>
        <v>0</v>
      </c>
      <c r="J2605" s="4">
        <f t="shared" si="81"/>
        <v>0</v>
      </c>
      <c r="K2605" s="1">
        <v>41330</v>
      </c>
    </row>
    <row r="2606" spans="1:11" x14ac:dyDescent="0.2">
      <c r="A2606">
        <v>20</v>
      </c>
      <c r="B2606" t="s">
        <v>198</v>
      </c>
      <c r="C2606">
        <v>491</v>
      </c>
      <c r="D2606" t="s">
        <v>212</v>
      </c>
      <c r="E2606" t="s">
        <v>202</v>
      </c>
      <c r="F2606" t="s">
        <v>5</v>
      </c>
      <c r="G2606" s="4">
        <v>1.0814850000000001E-3</v>
      </c>
      <c r="H2606" s="4">
        <v>4.0299999999999998E-4</v>
      </c>
      <c r="I2606" s="4">
        <f t="shared" si="80"/>
        <v>5.8719145696992559E-4</v>
      </c>
      <c r="J2606" s="4">
        <f t="shared" si="81"/>
        <v>8.0906048298022819E-4</v>
      </c>
      <c r="K2606" s="1">
        <v>41330</v>
      </c>
    </row>
    <row r="2607" spans="1:11" x14ac:dyDescent="0.2">
      <c r="A2607">
        <v>20</v>
      </c>
      <c r="B2607" t="s">
        <v>198</v>
      </c>
      <c r="C2607">
        <v>491</v>
      </c>
      <c r="D2607" t="s">
        <v>212</v>
      </c>
      <c r="E2607" t="s">
        <v>202</v>
      </c>
      <c r="F2607" t="s">
        <v>7</v>
      </c>
      <c r="G2607" s="4">
        <v>4.8500000000000003E-4</v>
      </c>
      <c r="H2607" s="4">
        <v>2.04E-6</v>
      </c>
      <c r="I2607" s="4">
        <f t="shared" si="80"/>
        <v>4.0629106438896195E-6</v>
      </c>
      <c r="J2607" s="4">
        <f t="shared" si="81"/>
        <v>1.0031227187930895E-5</v>
      </c>
      <c r="K2607" s="1">
        <v>41330</v>
      </c>
    </row>
    <row r="2608" spans="1:11" x14ac:dyDescent="0.2">
      <c r="A2608">
        <v>20</v>
      </c>
      <c r="B2608" t="s">
        <v>198</v>
      </c>
      <c r="C2608">
        <v>491</v>
      </c>
      <c r="D2608" t="s">
        <v>212</v>
      </c>
      <c r="E2608" t="s">
        <v>202</v>
      </c>
      <c r="F2608" t="s">
        <v>8</v>
      </c>
      <c r="G2608" s="4">
        <v>1.2217059999999999E-3</v>
      </c>
      <c r="H2608" s="4">
        <v>3.2699999999999998E-4</v>
      </c>
      <c r="I2608" s="4">
        <f t="shared" si="80"/>
        <v>5.1591181541235068E-4</v>
      </c>
      <c r="J2608" s="4">
        <f t="shared" si="81"/>
        <v>7.8961322382917231E-4</v>
      </c>
      <c r="K2608" s="1">
        <v>41330</v>
      </c>
    </row>
    <row r="2609" spans="1:11" x14ac:dyDescent="0.2">
      <c r="A2609">
        <v>20</v>
      </c>
      <c r="B2609" t="s">
        <v>198</v>
      </c>
      <c r="C2609">
        <v>491</v>
      </c>
      <c r="D2609" t="s">
        <v>212</v>
      </c>
      <c r="E2609" t="s">
        <v>202</v>
      </c>
      <c r="F2609" t="s">
        <v>9</v>
      </c>
      <c r="G2609" s="4">
        <v>2.6931640000000001E-3</v>
      </c>
      <c r="H2609" s="4">
        <v>5.0799999999999999E-4</v>
      </c>
      <c r="I2609" s="4">
        <f t="shared" si="80"/>
        <v>8.5476864790432481E-4</v>
      </c>
      <c r="J2609" s="4">
        <f t="shared" si="81"/>
        <v>1.4477035209783191E-3</v>
      </c>
      <c r="K2609" s="1">
        <v>41330</v>
      </c>
    </row>
    <row r="2610" spans="1:11" x14ac:dyDescent="0.2">
      <c r="A2610">
        <v>20</v>
      </c>
      <c r="B2610" t="s">
        <v>198</v>
      </c>
      <c r="C2610">
        <v>491</v>
      </c>
      <c r="D2610" t="s">
        <v>212</v>
      </c>
      <c r="E2610" t="s">
        <v>202</v>
      </c>
      <c r="F2610" t="s">
        <v>10</v>
      </c>
      <c r="G2610" s="4">
        <v>2.5464730000000001E-3</v>
      </c>
      <c r="H2610" s="4">
        <v>3.3300000000000002E-4</v>
      </c>
      <c r="I2610" s="4">
        <f t="shared" si="80"/>
        <v>5.8897965634683853E-4</v>
      </c>
      <c r="J2610" s="4">
        <f t="shared" si="81"/>
        <v>1.0931821737575585E-3</v>
      </c>
      <c r="K2610" s="1">
        <v>41330</v>
      </c>
    </row>
    <row r="2611" spans="1:11" x14ac:dyDescent="0.2">
      <c r="A2611">
        <v>20</v>
      </c>
      <c r="B2611" t="s">
        <v>198</v>
      </c>
      <c r="C2611">
        <v>491</v>
      </c>
      <c r="D2611" t="s">
        <v>212</v>
      </c>
      <c r="E2611" t="s">
        <v>202</v>
      </c>
      <c r="F2611" t="s">
        <v>11</v>
      </c>
      <c r="G2611" s="4">
        <v>0.126371599</v>
      </c>
      <c r="H2611" s="4">
        <v>5.3300000000000001E-5</v>
      </c>
      <c r="I2611" s="4">
        <f t="shared" si="80"/>
        <v>1.0655505806178259E-4</v>
      </c>
      <c r="J2611" s="4">
        <f t="shared" si="81"/>
        <v>2.6605114831757963E-4</v>
      </c>
      <c r="K2611" s="1">
        <v>41330</v>
      </c>
    </row>
    <row r="2612" spans="1:11" x14ac:dyDescent="0.2">
      <c r="A2612">
        <v>20</v>
      </c>
      <c r="B2612" t="s">
        <v>198</v>
      </c>
      <c r="C2612">
        <v>491</v>
      </c>
      <c r="D2612" t="s">
        <v>212</v>
      </c>
      <c r="E2612" t="s">
        <v>202</v>
      </c>
      <c r="F2612" t="s">
        <v>12</v>
      </c>
      <c r="G2612" s="4">
        <v>9.6400000000000001E-4</v>
      </c>
      <c r="H2612" s="4">
        <v>2.7799999999999998E-4</v>
      </c>
      <c r="I2612" s="4">
        <f t="shared" si="80"/>
        <v>4.31549114331723E-4</v>
      </c>
      <c r="J2612" s="4">
        <f t="shared" si="81"/>
        <v>6.4545279383429683E-4</v>
      </c>
      <c r="K2612" s="1">
        <v>41330</v>
      </c>
    </row>
    <row r="2613" spans="1:11" x14ac:dyDescent="0.2">
      <c r="A2613">
        <v>20</v>
      </c>
      <c r="B2613" t="s">
        <v>198</v>
      </c>
      <c r="C2613">
        <v>492</v>
      </c>
      <c r="D2613" t="s">
        <v>201</v>
      </c>
      <c r="E2613" t="s">
        <v>202</v>
      </c>
      <c r="F2613" t="s">
        <v>3</v>
      </c>
      <c r="G2613" s="4">
        <v>0.104038424</v>
      </c>
      <c r="H2613" s="4">
        <v>3.3941453000000003E-2</v>
      </c>
      <c r="I2613" s="4">
        <f t="shared" si="80"/>
        <v>5.1184496684108113E-2</v>
      </c>
      <c r="J2613" s="4">
        <f t="shared" si="81"/>
        <v>7.3627041316944725E-2</v>
      </c>
      <c r="K2613" s="1">
        <v>41330</v>
      </c>
    </row>
    <row r="2614" spans="1:11" x14ac:dyDescent="0.2">
      <c r="A2614">
        <v>20</v>
      </c>
      <c r="B2614" t="s">
        <v>198</v>
      </c>
      <c r="C2614">
        <v>492</v>
      </c>
      <c r="D2614" t="s">
        <v>201</v>
      </c>
      <c r="E2614" t="s">
        <v>202</v>
      </c>
      <c r="F2614" t="s">
        <v>4</v>
      </c>
      <c r="G2614" s="4">
        <v>0</v>
      </c>
      <c r="H2614" s="4">
        <v>0</v>
      </c>
      <c r="I2614" s="4">
        <f t="shared" si="80"/>
        <v>0</v>
      </c>
      <c r="J2614" s="4">
        <f t="shared" si="81"/>
        <v>0</v>
      </c>
      <c r="K2614" s="1">
        <v>41330</v>
      </c>
    </row>
    <row r="2615" spans="1:11" x14ac:dyDescent="0.2">
      <c r="A2615">
        <v>20</v>
      </c>
      <c r="B2615" t="s">
        <v>198</v>
      </c>
      <c r="C2615">
        <v>492</v>
      </c>
      <c r="D2615" t="s">
        <v>201</v>
      </c>
      <c r="E2615" t="s">
        <v>202</v>
      </c>
      <c r="F2615" t="s">
        <v>5</v>
      </c>
      <c r="G2615" s="4">
        <v>2.2742190000000001E-3</v>
      </c>
      <c r="H2615" s="4">
        <v>7.5000000000000002E-4</v>
      </c>
      <c r="I2615" s="4">
        <f t="shared" si="80"/>
        <v>1.1280031307256519E-3</v>
      </c>
      <c r="J2615" s="4">
        <f t="shared" si="81"/>
        <v>1.6169827703400256E-3</v>
      </c>
      <c r="K2615" s="1">
        <v>41330</v>
      </c>
    </row>
    <row r="2616" spans="1:11" x14ac:dyDescent="0.2">
      <c r="A2616">
        <v>20</v>
      </c>
      <c r="B2616" t="s">
        <v>198</v>
      </c>
      <c r="C2616">
        <v>492</v>
      </c>
      <c r="D2616" t="s">
        <v>201</v>
      </c>
      <c r="E2616" t="s">
        <v>202</v>
      </c>
      <c r="F2616" t="s">
        <v>7</v>
      </c>
      <c r="G2616" s="4">
        <v>4.5428059999999999E-3</v>
      </c>
      <c r="H2616" s="4">
        <v>3.18E-5</v>
      </c>
      <c r="I2616" s="4">
        <f t="shared" si="80"/>
        <v>6.3157889794224906E-5</v>
      </c>
      <c r="J2616" s="4">
        <f t="shared" si="81"/>
        <v>1.546692132729594E-4</v>
      </c>
      <c r="K2616" s="1">
        <v>41330</v>
      </c>
    </row>
    <row r="2617" spans="1:11" x14ac:dyDescent="0.2">
      <c r="A2617">
        <v>20</v>
      </c>
      <c r="B2617" t="s">
        <v>198</v>
      </c>
      <c r="C2617">
        <v>492</v>
      </c>
      <c r="D2617" t="s">
        <v>201</v>
      </c>
      <c r="E2617" t="s">
        <v>202</v>
      </c>
      <c r="F2617" t="s">
        <v>8</v>
      </c>
      <c r="G2617" s="4">
        <v>2.8198849999999998E-3</v>
      </c>
      <c r="H2617" s="4">
        <v>8.7500000000000002E-4</v>
      </c>
      <c r="I2617" s="4">
        <f t="shared" si="80"/>
        <v>1.3355757351040695E-3</v>
      </c>
      <c r="J2617" s="4">
        <f t="shared" si="81"/>
        <v>1.9520919882244695E-3</v>
      </c>
      <c r="K2617" s="1">
        <v>41330</v>
      </c>
    </row>
    <row r="2618" spans="1:11" x14ac:dyDescent="0.2">
      <c r="A2618">
        <v>20</v>
      </c>
      <c r="B2618" t="s">
        <v>198</v>
      </c>
      <c r="C2618">
        <v>492</v>
      </c>
      <c r="D2618" t="s">
        <v>201</v>
      </c>
      <c r="E2618" t="s">
        <v>202</v>
      </c>
      <c r="F2618" t="s">
        <v>9</v>
      </c>
      <c r="G2618" s="4">
        <v>4.0571009999999996E-3</v>
      </c>
      <c r="H2618" s="4">
        <v>7.7099999999999998E-4</v>
      </c>
      <c r="I2618" s="4">
        <f t="shared" si="80"/>
        <v>1.2957578439224862E-3</v>
      </c>
      <c r="J2618" s="4">
        <f t="shared" si="81"/>
        <v>2.1901558814250068E-3</v>
      </c>
      <c r="K2618" s="1">
        <v>41330</v>
      </c>
    </row>
    <row r="2619" spans="1:11" x14ac:dyDescent="0.2">
      <c r="A2619">
        <v>20</v>
      </c>
      <c r="B2619" t="s">
        <v>198</v>
      </c>
      <c r="C2619">
        <v>492</v>
      </c>
      <c r="D2619" t="s">
        <v>201</v>
      </c>
      <c r="E2619" t="s">
        <v>202</v>
      </c>
      <c r="F2619" t="s">
        <v>10</v>
      </c>
      <c r="G2619" s="4">
        <v>2.3078030000000002E-3</v>
      </c>
      <c r="H2619" s="4">
        <v>1.5862000000000001E-3</v>
      </c>
      <c r="I2619" s="4">
        <f t="shared" si="80"/>
        <v>1.880140882582782E-3</v>
      </c>
      <c r="J2619" s="4">
        <f t="shared" si="81"/>
        <v>2.115338655084488E-3</v>
      </c>
      <c r="K2619" s="1">
        <v>41330</v>
      </c>
    </row>
    <row r="2620" spans="1:11" x14ac:dyDescent="0.2">
      <c r="A2620">
        <v>20</v>
      </c>
      <c r="B2620" t="s">
        <v>198</v>
      </c>
      <c r="C2620">
        <v>492</v>
      </c>
      <c r="D2620" t="s">
        <v>201</v>
      </c>
      <c r="E2620" t="s">
        <v>202</v>
      </c>
      <c r="F2620" t="s">
        <v>11</v>
      </c>
      <c r="G2620" s="4">
        <v>0.18505928099999999</v>
      </c>
      <c r="H2620" s="4">
        <v>1.46E-4</v>
      </c>
      <c r="I2620" s="4">
        <f t="shared" si="80"/>
        <v>2.917698121793838E-4</v>
      </c>
      <c r="J2620" s="4">
        <f t="shared" si="81"/>
        <v>7.2770355276149197E-4</v>
      </c>
      <c r="K2620" s="1">
        <v>41330</v>
      </c>
    </row>
    <row r="2621" spans="1:11" x14ac:dyDescent="0.2">
      <c r="A2621">
        <v>20</v>
      </c>
      <c r="B2621" t="s">
        <v>198</v>
      </c>
      <c r="C2621">
        <v>492</v>
      </c>
      <c r="D2621" t="s">
        <v>201</v>
      </c>
      <c r="E2621" t="s">
        <v>202</v>
      </c>
      <c r="F2621" t="s">
        <v>12</v>
      </c>
      <c r="G2621" s="4">
        <v>2.7541900000000001E-3</v>
      </c>
      <c r="H2621" s="4">
        <v>5.9100000000000005E-4</v>
      </c>
      <c r="I2621" s="4">
        <f t="shared" si="80"/>
        <v>9.7317419339409733E-4</v>
      </c>
      <c r="J2621" s="4">
        <f t="shared" si="81"/>
        <v>1.5901385939169903E-3</v>
      </c>
      <c r="K2621" s="1">
        <v>41330</v>
      </c>
    </row>
    <row r="2622" spans="1:11" x14ac:dyDescent="0.2">
      <c r="A2622">
        <v>20</v>
      </c>
      <c r="B2622" t="s">
        <v>198</v>
      </c>
      <c r="C2622">
        <v>493</v>
      </c>
      <c r="D2622" t="s">
        <v>203</v>
      </c>
      <c r="E2622" t="s">
        <v>202</v>
      </c>
      <c r="F2622" t="s">
        <v>3</v>
      </c>
      <c r="G2622" s="4">
        <v>6.0396013999999998E-2</v>
      </c>
      <c r="H2622" s="4">
        <v>2.7854248000000002E-2</v>
      </c>
      <c r="I2622" s="4">
        <f t="shared" si="80"/>
        <v>3.8125338419221284E-2</v>
      </c>
      <c r="J2622" s="4">
        <f t="shared" si="81"/>
        <v>4.895687443380952E-2</v>
      </c>
      <c r="K2622" s="1">
        <v>41330</v>
      </c>
    </row>
    <row r="2623" spans="1:11" x14ac:dyDescent="0.2">
      <c r="A2623">
        <v>20</v>
      </c>
      <c r="B2623" t="s">
        <v>198</v>
      </c>
      <c r="C2623">
        <v>493</v>
      </c>
      <c r="D2623" t="s">
        <v>203</v>
      </c>
      <c r="E2623" t="s">
        <v>202</v>
      </c>
      <c r="F2623" t="s">
        <v>4</v>
      </c>
      <c r="G2623" s="4">
        <v>0</v>
      </c>
      <c r="H2623" s="4">
        <v>0</v>
      </c>
      <c r="I2623" s="4">
        <f t="shared" si="80"/>
        <v>0</v>
      </c>
      <c r="J2623" s="4">
        <f t="shared" si="81"/>
        <v>0</v>
      </c>
      <c r="K2623" s="1">
        <v>41330</v>
      </c>
    </row>
    <row r="2624" spans="1:11" x14ac:dyDescent="0.2">
      <c r="A2624">
        <v>20</v>
      </c>
      <c r="B2624" t="s">
        <v>198</v>
      </c>
      <c r="C2624">
        <v>493</v>
      </c>
      <c r="D2624" t="s">
        <v>203</v>
      </c>
      <c r="E2624" t="s">
        <v>202</v>
      </c>
      <c r="F2624" t="s">
        <v>7</v>
      </c>
      <c r="G2624" s="4">
        <v>1.0299840000000001E-3</v>
      </c>
      <c r="H2624" s="4">
        <v>1.01E-5</v>
      </c>
      <c r="I2624" s="4">
        <f t="shared" si="80"/>
        <v>2.0003842766545777E-5</v>
      </c>
      <c r="J2624" s="4">
        <f t="shared" si="81"/>
        <v>4.859395506659293E-5</v>
      </c>
      <c r="K2624" s="1">
        <v>41330</v>
      </c>
    </row>
    <row r="2625" spans="1:11" x14ac:dyDescent="0.2">
      <c r="A2625">
        <v>20</v>
      </c>
      <c r="B2625" t="s">
        <v>198</v>
      </c>
      <c r="C2625">
        <v>493</v>
      </c>
      <c r="D2625" t="s">
        <v>203</v>
      </c>
      <c r="E2625" t="s">
        <v>202</v>
      </c>
      <c r="F2625" t="s">
        <v>8</v>
      </c>
      <c r="G2625" s="4">
        <v>2.7757260000000001E-3</v>
      </c>
      <c r="H2625" s="4">
        <v>1.01195E-3</v>
      </c>
      <c r="I2625" s="4">
        <f t="shared" si="80"/>
        <v>1.4831764521041398E-3</v>
      </c>
      <c r="J2625" s="4">
        <f t="shared" si="81"/>
        <v>2.0582437332985907E-3</v>
      </c>
      <c r="K2625" s="1">
        <v>41330</v>
      </c>
    </row>
    <row r="2626" spans="1:11" x14ac:dyDescent="0.2">
      <c r="A2626">
        <v>20</v>
      </c>
      <c r="B2626" t="s">
        <v>198</v>
      </c>
      <c r="C2626">
        <v>493</v>
      </c>
      <c r="D2626" t="s">
        <v>203</v>
      </c>
      <c r="E2626" t="s">
        <v>202</v>
      </c>
      <c r="F2626" t="s">
        <v>9</v>
      </c>
      <c r="G2626" s="4">
        <v>5.0707549999999997E-3</v>
      </c>
      <c r="H2626" s="4">
        <v>9.8900000000000008E-4</v>
      </c>
      <c r="I2626" s="4">
        <f t="shared" si="80"/>
        <v>1.6551747372624802E-3</v>
      </c>
      <c r="J2626" s="4">
        <f t="shared" si="81"/>
        <v>2.7778402620875389E-3</v>
      </c>
      <c r="K2626" s="1">
        <v>41330</v>
      </c>
    </row>
    <row r="2627" spans="1:11" x14ac:dyDescent="0.2">
      <c r="A2627">
        <v>20</v>
      </c>
      <c r="B2627" t="s">
        <v>198</v>
      </c>
      <c r="C2627">
        <v>493</v>
      </c>
      <c r="D2627" t="s">
        <v>203</v>
      </c>
      <c r="E2627" t="s">
        <v>202</v>
      </c>
      <c r="F2627" t="s">
        <v>10</v>
      </c>
      <c r="G2627" s="4">
        <v>0</v>
      </c>
      <c r="H2627" s="4">
        <v>0</v>
      </c>
      <c r="I2627" s="4">
        <f t="shared" ref="I2627:I2683" si="82">IFERROR(2*H2627*G2627/(H2627+G2627),0)</f>
        <v>0</v>
      </c>
      <c r="J2627" s="4">
        <f t="shared" ref="J2627:J2683" si="83">IFERROR((1+0.5^2)*H2627*G2627/(H2627+(0.5^2)*G2627),0)</f>
        <v>0</v>
      </c>
      <c r="K2627" s="1">
        <v>41330</v>
      </c>
    </row>
    <row r="2628" spans="1:11" x14ac:dyDescent="0.2">
      <c r="A2628">
        <v>20</v>
      </c>
      <c r="B2628" t="s">
        <v>198</v>
      </c>
      <c r="C2628">
        <v>493</v>
      </c>
      <c r="D2628" t="s">
        <v>203</v>
      </c>
      <c r="E2628" t="s">
        <v>202</v>
      </c>
      <c r="F2628" t="s">
        <v>11</v>
      </c>
      <c r="G2628" s="4">
        <v>0.20585619399999999</v>
      </c>
      <c r="H2628" s="4">
        <v>2.9599999999999998E-4</v>
      </c>
      <c r="I2628" s="4">
        <f t="shared" si="82"/>
        <v>5.9114998721769606E-4</v>
      </c>
      <c r="J2628" s="4">
        <f t="shared" si="83"/>
        <v>1.4715363294143745E-3</v>
      </c>
      <c r="K2628" s="1">
        <v>41330</v>
      </c>
    </row>
    <row r="2629" spans="1:11" x14ac:dyDescent="0.2">
      <c r="A2629">
        <v>20</v>
      </c>
      <c r="B2629" t="s">
        <v>198</v>
      </c>
      <c r="C2629">
        <v>493</v>
      </c>
      <c r="D2629" t="s">
        <v>203</v>
      </c>
      <c r="E2629" t="s">
        <v>202</v>
      </c>
      <c r="F2629" t="s">
        <v>12</v>
      </c>
      <c r="G2629" s="4">
        <v>2.5509579999999999E-3</v>
      </c>
      <c r="H2629" s="4">
        <v>6.6100000000000002E-4</v>
      </c>
      <c r="I2629" s="4">
        <f t="shared" si="82"/>
        <v>1.0499410253807801E-3</v>
      </c>
      <c r="J2629" s="4">
        <f t="shared" si="83"/>
        <v>1.6229036288647571E-3</v>
      </c>
      <c r="K2629" s="1">
        <v>41330</v>
      </c>
    </row>
    <row r="2630" spans="1:11" x14ac:dyDescent="0.2">
      <c r="A2630">
        <v>20</v>
      </c>
      <c r="B2630" t="s">
        <v>198</v>
      </c>
      <c r="C2630">
        <v>494</v>
      </c>
      <c r="D2630" t="s">
        <v>204</v>
      </c>
      <c r="E2630" t="s">
        <v>202</v>
      </c>
      <c r="F2630" t="s">
        <v>3</v>
      </c>
      <c r="G2630" s="4">
        <v>8.4143801000000004E-2</v>
      </c>
      <c r="H2630" s="4">
        <v>3.4062321999999999E-2</v>
      </c>
      <c r="I2630" s="4">
        <f t="shared" si="82"/>
        <v>4.8493820306853681E-2</v>
      </c>
      <c r="J2630" s="4">
        <f t="shared" si="83"/>
        <v>6.5023210504706941E-2</v>
      </c>
      <c r="K2630" s="1">
        <v>41330</v>
      </c>
    </row>
    <row r="2631" spans="1:11" x14ac:dyDescent="0.2">
      <c r="A2631">
        <v>20</v>
      </c>
      <c r="B2631" t="s">
        <v>198</v>
      </c>
      <c r="C2631">
        <v>494</v>
      </c>
      <c r="D2631" t="s">
        <v>204</v>
      </c>
      <c r="E2631" t="s">
        <v>202</v>
      </c>
      <c r="F2631" t="s">
        <v>4</v>
      </c>
      <c r="G2631" s="4">
        <v>0</v>
      </c>
      <c r="H2631" s="4">
        <v>0</v>
      </c>
      <c r="I2631" s="4">
        <f t="shared" si="82"/>
        <v>0</v>
      </c>
      <c r="J2631" s="4">
        <f t="shared" si="83"/>
        <v>0</v>
      </c>
      <c r="K2631" s="1">
        <v>41330</v>
      </c>
    </row>
    <row r="2632" spans="1:11" x14ac:dyDescent="0.2">
      <c r="A2632">
        <v>20</v>
      </c>
      <c r="B2632" t="s">
        <v>198</v>
      </c>
      <c r="C2632">
        <v>494</v>
      </c>
      <c r="D2632" t="s">
        <v>204</v>
      </c>
      <c r="E2632" t="s">
        <v>202</v>
      </c>
      <c r="F2632" t="s">
        <v>5</v>
      </c>
      <c r="G2632" s="4">
        <v>1.714244E-3</v>
      </c>
      <c r="H2632" s="4">
        <v>6.0599999999999998E-4</v>
      </c>
      <c r="I2632" s="4">
        <f t="shared" si="82"/>
        <v>8.9545053365077114E-4</v>
      </c>
      <c r="J2632" s="4">
        <f t="shared" si="83"/>
        <v>1.2551602370474044E-3</v>
      </c>
      <c r="K2632" s="1">
        <v>41330</v>
      </c>
    </row>
    <row r="2633" spans="1:11" x14ac:dyDescent="0.2">
      <c r="A2633">
        <v>20</v>
      </c>
      <c r="B2633" t="s">
        <v>198</v>
      </c>
      <c r="C2633">
        <v>494</v>
      </c>
      <c r="D2633" t="s">
        <v>204</v>
      </c>
      <c r="E2633" t="s">
        <v>202</v>
      </c>
      <c r="F2633" t="s">
        <v>7</v>
      </c>
      <c r="G2633" s="4">
        <v>8.2100000000000001E-4</v>
      </c>
      <c r="H2633" s="4">
        <v>2.88E-6</v>
      </c>
      <c r="I2633" s="4">
        <f t="shared" si="82"/>
        <v>5.739865028887702E-6</v>
      </c>
      <c r="J2633" s="4">
        <f t="shared" si="83"/>
        <v>1.4200739922164032E-5</v>
      </c>
      <c r="K2633" s="1">
        <v>41330</v>
      </c>
    </row>
    <row r="2634" spans="1:11" x14ac:dyDescent="0.2">
      <c r="A2634">
        <v>20</v>
      </c>
      <c r="B2634" t="s">
        <v>198</v>
      </c>
      <c r="C2634">
        <v>494</v>
      </c>
      <c r="D2634" t="s">
        <v>204</v>
      </c>
      <c r="E2634" t="s">
        <v>202</v>
      </c>
      <c r="F2634" t="s">
        <v>8</v>
      </c>
      <c r="G2634" s="4">
        <v>2.078856E-3</v>
      </c>
      <c r="H2634" s="4">
        <v>5.9599999999999996E-4</v>
      </c>
      <c r="I2634" s="4">
        <f t="shared" si="82"/>
        <v>9.2640364640189979E-4</v>
      </c>
      <c r="J2634" s="4">
        <f t="shared" si="83"/>
        <v>1.3881225116831018E-3</v>
      </c>
      <c r="K2634" s="1">
        <v>41330</v>
      </c>
    </row>
    <row r="2635" spans="1:11" x14ac:dyDescent="0.2">
      <c r="A2635">
        <v>20</v>
      </c>
      <c r="B2635" t="s">
        <v>198</v>
      </c>
      <c r="C2635">
        <v>494</v>
      </c>
      <c r="D2635" t="s">
        <v>204</v>
      </c>
      <c r="E2635" t="s">
        <v>202</v>
      </c>
      <c r="F2635" t="s">
        <v>9</v>
      </c>
      <c r="G2635" s="4">
        <v>3.6167619999999999E-3</v>
      </c>
      <c r="H2635" s="4">
        <v>7.3200000000000001E-4</v>
      </c>
      <c r="I2635" s="4">
        <f t="shared" si="82"/>
        <v>1.2175740056595418E-3</v>
      </c>
      <c r="J2635" s="4">
        <f t="shared" si="83"/>
        <v>2.022586752581683E-3</v>
      </c>
      <c r="K2635" s="1">
        <v>41330</v>
      </c>
    </row>
    <row r="2636" spans="1:11" x14ac:dyDescent="0.2">
      <c r="A2636">
        <v>20</v>
      </c>
      <c r="B2636" t="s">
        <v>198</v>
      </c>
      <c r="C2636">
        <v>494</v>
      </c>
      <c r="D2636" t="s">
        <v>204</v>
      </c>
      <c r="E2636" t="s">
        <v>202</v>
      </c>
      <c r="F2636" t="s">
        <v>10</v>
      </c>
      <c r="G2636" s="4">
        <v>0</v>
      </c>
      <c r="H2636" s="4">
        <v>0</v>
      </c>
      <c r="I2636" s="4">
        <f t="shared" si="82"/>
        <v>0</v>
      </c>
      <c r="J2636" s="4">
        <f t="shared" si="83"/>
        <v>0</v>
      </c>
      <c r="K2636" s="1">
        <v>41330</v>
      </c>
    </row>
    <row r="2637" spans="1:11" x14ac:dyDescent="0.2">
      <c r="A2637">
        <v>20</v>
      </c>
      <c r="B2637" t="s">
        <v>198</v>
      </c>
      <c r="C2637">
        <v>494</v>
      </c>
      <c r="D2637" t="s">
        <v>204</v>
      </c>
      <c r="E2637" t="s">
        <v>202</v>
      </c>
      <c r="F2637" t="s">
        <v>11</v>
      </c>
      <c r="G2637" s="4">
        <v>0.10679804399999999</v>
      </c>
      <c r="H2637" s="4">
        <v>1.06E-4</v>
      </c>
      <c r="I2637" s="4">
        <f t="shared" si="82"/>
        <v>2.1178979279773552E-4</v>
      </c>
      <c r="J2637" s="4">
        <f t="shared" si="83"/>
        <v>5.279041623194574E-4</v>
      </c>
      <c r="K2637" s="1">
        <v>41330</v>
      </c>
    </row>
    <row r="2638" spans="1:11" x14ac:dyDescent="0.2">
      <c r="A2638">
        <v>20</v>
      </c>
      <c r="B2638" t="s">
        <v>198</v>
      </c>
      <c r="C2638">
        <v>494</v>
      </c>
      <c r="D2638" t="s">
        <v>204</v>
      </c>
      <c r="E2638" t="s">
        <v>202</v>
      </c>
      <c r="F2638" t="s">
        <v>12</v>
      </c>
      <c r="G2638" s="4">
        <v>2.0365219999999998E-3</v>
      </c>
      <c r="H2638" s="4">
        <v>5.53E-4</v>
      </c>
      <c r="I2638" s="4">
        <f t="shared" si="82"/>
        <v>8.6981046386167015E-4</v>
      </c>
      <c r="J2638" s="4">
        <f t="shared" si="83"/>
        <v>1.3253981808261791E-3</v>
      </c>
      <c r="K2638" s="1">
        <v>41330</v>
      </c>
    </row>
    <row r="2639" spans="1:11" x14ac:dyDescent="0.2">
      <c r="A2639">
        <v>20</v>
      </c>
      <c r="B2639" t="s">
        <v>198</v>
      </c>
      <c r="C2639">
        <v>495</v>
      </c>
      <c r="D2639" t="s">
        <v>205</v>
      </c>
      <c r="E2639" t="s">
        <v>202</v>
      </c>
      <c r="F2639" t="s">
        <v>3</v>
      </c>
      <c r="G2639" s="4">
        <v>0.20185920399999999</v>
      </c>
      <c r="H2639" s="4">
        <v>9.0562289000000004E-2</v>
      </c>
      <c r="I2639" s="4">
        <f t="shared" si="82"/>
        <v>0.12503069717900631</v>
      </c>
      <c r="J2639" s="4">
        <f t="shared" si="83"/>
        <v>0.16203297864578675</v>
      </c>
      <c r="K2639" s="1">
        <v>41330</v>
      </c>
    </row>
    <row r="2640" spans="1:11" x14ac:dyDescent="0.2">
      <c r="A2640">
        <v>20</v>
      </c>
      <c r="B2640" t="s">
        <v>198</v>
      </c>
      <c r="C2640">
        <v>495</v>
      </c>
      <c r="D2640" t="s">
        <v>205</v>
      </c>
      <c r="E2640" t="s">
        <v>202</v>
      </c>
      <c r="F2640" t="s">
        <v>4</v>
      </c>
      <c r="G2640" s="4">
        <v>0</v>
      </c>
      <c r="H2640" s="4">
        <v>0</v>
      </c>
      <c r="I2640" s="4">
        <f t="shared" si="82"/>
        <v>0</v>
      </c>
      <c r="J2640" s="4">
        <f t="shared" si="83"/>
        <v>0</v>
      </c>
      <c r="K2640" s="1">
        <v>41330</v>
      </c>
    </row>
    <row r="2641" spans="1:11" x14ac:dyDescent="0.2">
      <c r="A2641">
        <v>20</v>
      </c>
      <c r="B2641" t="s">
        <v>198</v>
      </c>
      <c r="C2641">
        <v>495</v>
      </c>
      <c r="D2641" t="s">
        <v>205</v>
      </c>
      <c r="E2641" t="s">
        <v>202</v>
      </c>
      <c r="F2641" t="s">
        <v>5</v>
      </c>
      <c r="G2641" s="4">
        <v>3.568758E-3</v>
      </c>
      <c r="H2641" s="4">
        <v>1.2592770000000001E-3</v>
      </c>
      <c r="I2641" s="4">
        <f t="shared" si="82"/>
        <v>1.8616496640832141E-3</v>
      </c>
      <c r="J2641" s="4">
        <f t="shared" si="83"/>
        <v>2.6110416243792316E-3</v>
      </c>
      <c r="K2641" s="1">
        <v>41330</v>
      </c>
    </row>
    <row r="2642" spans="1:11" x14ac:dyDescent="0.2">
      <c r="A2642">
        <v>20</v>
      </c>
      <c r="B2642" t="s">
        <v>198</v>
      </c>
      <c r="C2642">
        <v>495</v>
      </c>
      <c r="D2642" t="s">
        <v>205</v>
      </c>
      <c r="E2642" t="s">
        <v>202</v>
      </c>
      <c r="F2642" t="s">
        <v>7</v>
      </c>
      <c r="G2642" s="4">
        <v>1.406703E-3</v>
      </c>
      <c r="H2642" s="4">
        <v>3.5200000000000002E-6</v>
      </c>
      <c r="I2642" s="4">
        <f t="shared" si="82"/>
        <v>7.0224277436972744E-6</v>
      </c>
      <c r="J2642" s="4">
        <f t="shared" si="83"/>
        <v>1.7425583498676433E-5</v>
      </c>
      <c r="K2642" s="1">
        <v>41330</v>
      </c>
    </row>
    <row r="2643" spans="1:11" x14ac:dyDescent="0.2">
      <c r="A2643">
        <v>20</v>
      </c>
      <c r="B2643" t="s">
        <v>198</v>
      </c>
      <c r="C2643">
        <v>495</v>
      </c>
      <c r="D2643" t="s">
        <v>205</v>
      </c>
      <c r="E2643" t="s">
        <v>202</v>
      </c>
      <c r="F2643" t="s">
        <v>8</v>
      </c>
      <c r="G2643" s="4">
        <v>4.3980620000000003E-3</v>
      </c>
      <c r="H2643" s="4">
        <v>1.258316E-3</v>
      </c>
      <c r="I2643" s="4">
        <f t="shared" si="82"/>
        <v>1.9567828683273998E-3</v>
      </c>
      <c r="J2643" s="4">
        <f t="shared" si="83"/>
        <v>2.9339203117313517E-3</v>
      </c>
      <c r="K2643" s="1">
        <v>41330</v>
      </c>
    </row>
    <row r="2644" spans="1:11" x14ac:dyDescent="0.2">
      <c r="A2644">
        <v>20</v>
      </c>
      <c r="B2644" t="s">
        <v>198</v>
      </c>
      <c r="C2644">
        <v>495</v>
      </c>
      <c r="D2644" t="s">
        <v>205</v>
      </c>
      <c r="E2644" t="s">
        <v>202</v>
      </c>
      <c r="F2644" t="s">
        <v>9</v>
      </c>
      <c r="G2644" s="4">
        <v>7.3590469999999996E-3</v>
      </c>
      <c r="H2644" s="4">
        <v>1.562763E-3</v>
      </c>
      <c r="I2644" s="4">
        <f t="shared" si="82"/>
        <v>2.578052293617775E-3</v>
      </c>
      <c r="J2644" s="4">
        <f t="shared" si="83"/>
        <v>4.2249679325848397E-3</v>
      </c>
      <c r="K2644" s="1">
        <v>41330</v>
      </c>
    </row>
    <row r="2645" spans="1:11" x14ac:dyDescent="0.2">
      <c r="A2645">
        <v>20</v>
      </c>
      <c r="B2645" t="s">
        <v>198</v>
      </c>
      <c r="C2645">
        <v>495</v>
      </c>
      <c r="D2645" t="s">
        <v>205</v>
      </c>
      <c r="E2645" t="s">
        <v>202</v>
      </c>
      <c r="F2645" t="s">
        <v>10</v>
      </c>
      <c r="G2645" s="4">
        <v>0</v>
      </c>
      <c r="H2645" s="4">
        <v>0</v>
      </c>
      <c r="I2645" s="4">
        <f t="shared" si="82"/>
        <v>0</v>
      </c>
      <c r="J2645" s="4">
        <f t="shared" si="83"/>
        <v>0</v>
      </c>
      <c r="K2645" s="1">
        <v>41330</v>
      </c>
    </row>
    <row r="2646" spans="1:11" x14ac:dyDescent="0.2">
      <c r="A2646">
        <v>20</v>
      </c>
      <c r="B2646" t="s">
        <v>198</v>
      </c>
      <c r="C2646">
        <v>495</v>
      </c>
      <c r="D2646" t="s">
        <v>205</v>
      </c>
      <c r="E2646" t="s">
        <v>202</v>
      </c>
      <c r="F2646" t="s">
        <v>11</v>
      </c>
      <c r="G2646" s="4">
        <v>0.38893058699999999</v>
      </c>
      <c r="H2646" s="4">
        <v>4.8999999999999998E-4</v>
      </c>
      <c r="I2646" s="4">
        <f t="shared" si="82"/>
        <v>9.7876688594278143E-4</v>
      </c>
      <c r="J2646" s="4">
        <f t="shared" si="83"/>
        <v>2.4377152324468738E-3</v>
      </c>
      <c r="K2646" s="1">
        <v>41330</v>
      </c>
    </row>
    <row r="2647" spans="1:11" x14ac:dyDescent="0.2">
      <c r="A2647">
        <v>20</v>
      </c>
      <c r="B2647" t="s">
        <v>198</v>
      </c>
      <c r="C2647">
        <v>495</v>
      </c>
      <c r="D2647" t="s">
        <v>205</v>
      </c>
      <c r="E2647" t="s">
        <v>202</v>
      </c>
      <c r="F2647" t="s">
        <v>12</v>
      </c>
      <c r="G2647" s="4">
        <v>4.0283699999999999E-3</v>
      </c>
      <c r="H2647" s="4">
        <v>9.7499999999999996E-4</v>
      </c>
      <c r="I2647" s="4">
        <f t="shared" si="82"/>
        <v>1.5700061158778983E-3</v>
      </c>
      <c r="J2647" s="4">
        <f t="shared" si="83"/>
        <v>2.4769661040037233E-3</v>
      </c>
      <c r="K2647" s="1">
        <v>41330</v>
      </c>
    </row>
    <row r="2648" spans="1:11" x14ac:dyDescent="0.2">
      <c r="A2648">
        <v>20</v>
      </c>
      <c r="B2648" t="s">
        <v>198</v>
      </c>
      <c r="C2648">
        <v>496</v>
      </c>
      <c r="D2648" t="s">
        <v>206</v>
      </c>
      <c r="E2648" t="s">
        <v>202</v>
      </c>
      <c r="F2648" t="s">
        <v>3</v>
      </c>
      <c r="G2648" s="4">
        <v>0.150091804</v>
      </c>
      <c r="H2648" s="4">
        <v>7.0514453000000005E-2</v>
      </c>
      <c r="I2648" s="4">
        <f t="shared" si="82"/>
        <v>9.5950510223680674E-2</v>
      </c>
      <c r="J2648" s="4">
        <f t="shared" si="83"/>
        <v>0.12245344050986282</v>
      </c>
      <c r="K2648" s="1">
        <v>41330</v>
      </c>
    </row>
    <row r="2649" spans="1:11" x14ac:dyDescent="0.2">
      <c r="A2649">
        <v>20</v>
      </c>
      <c r="B2649" t="s">
        <v>198</v>
      </c>
      <c r="C2649">
        <v>496</v>
      </c>
      <c r="D2649" t="s">
        <v>206</v>
      </c>
      <c r="E2649" t="s">
        <v>202</v>
      </c>
      <c r="F2649" t="s">
        <v>4</v>
      </c>
      <c r="G2649" s="4">
        <v>0</v>
      </c>
      <c r="H2649" s="4">
        <v>0</v>
      </c>
      <c r="I2649" s="4">
        <f t="shared" si="82"/>
        <v>0</v>
      </c>
      <c r="J2649" s="4">
        <f t="shared" si="83"/>
        <v>0</v>
      </c>
      <c r="K2649" s="1">
        <v>41330</v>
      </c>
    </row>
    <row r="2650" spans="1:11" x14ac:dyDescent="0.2">
      <c r="A2650">
        <v>20</v>
      </c>
      <c r="B2650" t="s">
        <v>198</v>
      </c>
      <c r="C2650">
        <v>496</v>
      </c>
      <c r="D2650" t="s">
        <v>206</v>
      </c>
      <c r="E2650" t="s">
        <v>202</v>
      </c>
      <c r="F2650" t="s">
        <v>5</v>
      </c>
      <c r="G2650" s="4">
        <v>2.2939649999999998E-3</v>
      </c>
      <c r="H2650" s="4">
        <v>8.5300000000000003E-4</v>
      </c>
      <c r="I2650" s="4">
        <f t="shared" si="82"/>
        <v>1.2435804942222109E-3</v>
      </c>
      <c r="J2650" s="4">
        <f t="shared" si="83"/>
        <v>1.7146548787102618E-3</v>
      </c>
      <c r="K2650" s="1">
        <v>41330</v>
      </c>
    </row>
    <row r="2651" spans="1:11" x14ac:dyDescent="0.2">
      <c r="A2651">
        <v>20</v>
      </c>
      <c r="B2651" t="s">
        <v>198</v>
      </c>
      <c r="C2651">
        <v>496</v>
      </c>
      <c r="D2651" t="s">
        <v>206</v>
      </c>
      <c r="E2651" t="s">
        <v>202</v>
      </c>
      <c r="F2651" t="s">
        <v>7</v>
      </c>
      <c r="G2651" s="4">
        <v>2.0631680000000002E-3</v>
      </c>
      <c r="H2651" s="4">
        <v>1.1800000000000001E-5</v>
      </c>
      <c r="I2651" s="4">
        <f t="shared" si="82"/>
        <v>2.3465790701350572E-5</v>
      </c>
      <c r="J2651" s="4">
        <f t="shared" si="83"/>
        <v>5.7680419718267151E-5</v>
      </c>
      <c r="K2651" s="1">
        <v>41330</v>
      </c>
    </row>
    <row r="2652" spans="1:11" x14ac:dyDescent="0.2">
      <c r="A2652">
        <v>20</v>
      </c>
      <c r="B2652" t="s">
        <v>198</v>
      </c>
      <c r="C2652">
        <v>496</v>
      </c>
      <c r="D2652" t="s">
        <v>206</v>
      </c>
      <c r="E2652" t="s">
        <v>202</v>
      </c>
      <c r="F2652" t="s">
        <v>8</v>
      </c>
      <c r="G2652" s="4">
        <v>2.520282E-3</v>
      </c>
      <c r="H2652" s="4">
        <v>8.4599999999999996E-4</v>
      </c>
      <c r="I2652" s="4">
        <f t="shared" si="82"/>
        <v>1.2667735929431936E-3</v>
      </c>
      <c r="J2652" s="4">
        <f t="shared" si="83"/>
        <v>1.8056036042993877E-3</v>
      </c>
      <c r="K2652" s="1">
        <v>41330</v>
      </c>
    </row>
    <row r="2653" spans="1:11" x14ac:dyDescent="0.2">
      <c r="A2653">
        <v>20</v>
      </c>
      <c r="B2653" t="s">
        <v>198</v>
      </c>
      <c r="C2653">
        <v>496</v>
      </c>
      <c r="D2653" t="s">
        <v>206</v>
      </c>
      <c r="E2653" t="s">
        <v>202</v>
      </c>
      <c r="F2653" t="s">
        <v>9</v>
      </c>
      <c r="G2653" s="4">
        <v>5.0561690000000001E-3</v>
      </c>
      <c r="H2653" s="4">
        <v>9.7799999999999992E-4</v>
      </c>
      <c r="I2653" s="4">
        <f t="shared" si="82"/>
        <v>1.6389773909216E-3</v>
      </c>
      <c r="J2653" s="4">
        <f t="shared" si="83"/>
        <v>2.7569358260309319E-3</v>
      </c>
      <c r="K2653" s="1">
        <v>41330</v>
      </c>
    </row>
    <row r="2654" spans="1:11" x14ac:dyDescent="0.2">
      <c r="A2654">
        <v>20</v>
      </c>
      <c r="B2654" t="s">
        <v>198</v>
      </c>
      <c r="C2654">
        <v>496</v>
      </c>
      <c r="D2654" t="s">
        <v>206</v>
      </c>
      <c r="E2654" t="s">
        <v>202</v>
      </c>
      <c r="F2654" t="s">
        <v>10</v>
      </c>
      <c r="G2654" s="4">
        <v>1.852767E-3</v>
      </c>
      <c r="H2654" s="4">
        <v>1.248751E-3</v>
      </c>
      <c r="I2654" s="4">
        <f t="shared" si="82"/>
        <v>1.4919433928914808E-3</v>
      </c>
      <c r="J2654" s="4">
        <f t="shared" si="83"/>
        <v>1.689341425127242E-3</v>
      </c>
      <c r="K2654" s="1">
        <v>41330</v>
      </c>
    </row>
    <row r="2655" spans="1:11" x14ac:dyDescent="0.2">
      <c r="A2655">
        <v>20</v>
      </c>
      <c r="B2655" t="s">
        <v>198</v>
      </c>
      <c r="C2655">
        <v>496</v>
      </c>
      <c r="D2655" t="s">
        <v>206</v>
      </c>
      <c r="E2655" t="s">
        <v>202</v>
      </c>
      <c r="F2655" t="s">
        <v>11</v>
      </c>
      <c r="G2655" s="4">
        <v>0.33125714299999998</v>
      </c>
      <c r="H2655" s="4">
        <v>3.4600000000000001E-4</v>
      </c>
      <c r="I2655" s="4">
        <f t="shared" si="82"/>
        <v>6.9127795618028872E-4</v>
      </c>
      <c r="J2655" s="4">
        <f t="shared" si="83"/>
        <v>1.7228020930351361E-3</v>
      </c>
      <c r="K2655" s="1">
        <v>41330</v>
      </c>
    </row>
    <row r="2656" spans="1:11" x14ac:dyDescent="0.2">
      <c r="A2656">
        <v>20</v>
      </c>
      <c r="B2656" t="s">
        <v>198</v>
      </c>
      <c r="C2656">
        <v>496</v>
      </c>
      <c r="D2656" t="s">
        <v>206</v>
      </c>
      <c r="E2656" t="s">
        <v>202</v>
      </c>
      <c r="F2656" t="s">
        <v>12</v>
      </c>
      <c r="G2656" s="4">
        <v>2.7844480000000001E-3</v>
      </c>
      <c r="H2656" s="4">
        <v>6.4499999999999996E-4</v>
      </c>
      <c r="I2656" s="4">
        <f t="shared" si="82"/>
        <v>1.0473807796473368E-3</v>
      </c>
      <c r="J2656" s="4">
        <f t="shared" si="83"/>
        <v>1.6739550462601185E-3</v>
      </c>
      <c r="K2656" s="1">
        <v>41330</v>
      </c>
    </row>
    <row r="2657" spans="1:11" x14ac:dyDescent="0.2">
      <c r="A2657">
        <v>20</v>
      </c>
      <c r="B2657" t="s">
        <v>198</v>
      </c>
      <c r="C2657">
        <v>497</v>
      </c>
      <c r="D2657" t="s">
        <v>207</v>
      </c>
      <c r="E2657" t="s">
        <v>202</v>
      </c>
      <c r="F2657" t="s">
        <v>3</v>
      </c>
      <c r="G2657" s="4">
        <v>0.131588286</v>
      </c>
      <c r="H2657" s="4">
        <v>5.9376691000000002E-2</v>
      </c>
      <c r="I2657" s="4">
        <f t="shared" si="82"/>
        <v>8.1829423591548156E-2</v>
      </c>
      <c r="J2657" s="4">
        <f t="shared" si="83"/>
        <v>0.10584369794503648</v>
      </c>
      <c r="K2657" s="1">
        <v>41330</v>
      </c>
    </row>
    <row r="2658" spans="1:11" x14ac:dyDescent="0.2">
      <c r="A2658">
        <v>20</v>
      </c>
      <c r="B2658" t="s">
        <v>198</v>
      </c>
      <c r="C2658">
        <v>497</v>
      </c>
      <c r="D2658" t="s">
        <v>207</v>
      </c>
      <c r="E2658" t="s">
        <v>202</v>
      </c>
      <c r="F2658" t="s">
        <v>4</v>
      </c>
      <c r="G2658" s="4">
        <v>0</v>
      </c>
      <c r="H2658" s="4">
        <v>0</v>
      </c>
      <c r="I2658" s="4">
        <f t="shared" si="82"/>
        <v>0</v>
      </c>
      <c r="J2658" s="4">
        <f t="shared" si="83"/>
        <v>0</v>
      </c>
      <c r="K2658" s="1">
        <v>41330</v>
      </c>
    </row>
    <row r="2659" spans="1:11" x14ac:dyDescent="0.2">
      <c r="A2659">
        <v>20</v>
      </c>
      <c r="B2659" t="s">
        <v>198</v>
      </c>
      <c r="C2659">
        <v>497</v>
      </c>
      <c r="D2659" t="s">
        <v>207</v>
      </c>
      <c r="E2659" t="s">
        <v>202</v>
      </c>
      <c r="F2659" t="s">
        <v>5</v>
      </c>
      <c r="G2659" s="4">
        <v>3.2209909999999999E-3</v>
      </c>
      <c r="H2659" s="4">
        <v>1.143483E-3</v>
      </c>
      <c r="I2659" s="4">
        <f t="shared" si="82"/>
        <v>1.6877857224733154E-3</v>
      </c>
      <c r="J2659" s="4">
        <f t="shared" si="83"/>
        <v>2.3625303621684266E-3</v>
      </c>
      <c r="K2659" s="1">
        <v>41330</v>
      </c>
    </row>
    <row r="2660" spans="1:11" x14ac:dyDescent="0.2">
      <c r="A2660">
        <v>20</v>
      </c>
      <c r="B2660" t="s">
        <v>198</v>
      </c>
      <c r="C2660">
        <v>497</v>
      </c>
      <c r="D2660" t="s">
        <v>207</v>
      </c>
      <c r="E2660" t="s">
        <v>202</v>
      </c>
      <c r="F2660" t="s">
        <v>7</v>
      </c>
      <c r="G2660" s="4">
        <v>4.5507409999999996E-3</v>
      </c>
      <c r="H2660" s="4">
        <v>3.4900000000000001E-5</v>
      </c>
      <c r="I2660" s="4">
        <f t="shared" si="82"/>
        <v>6.9268772195642879E-5</v>
      </c>
      <c r="J2660" s="4">
        <f t="shared" si="83"/>
        <v>1.6930630512792142E-4</v>
      </c>
      <c r="K2660" s="1">
        <v>41330</v>
      </c>
    </row>
    <row r="2661" spans="1:11" x14ac:dyDescent="0.2">
      <c r="A2661">
        <v>20</v>
      </c>
      <c r="B2661" t="s">
        <v>198</v>
      </c>
      <c r="C2661">
        <v>497</v>
      </c>
      <c r="D2661" t="s">
        <v>207</v>
      </c>
      <c r="E2661" t="s">
        <v>202</v>
      </c>
      <c r="F2661" t="s">
        <v>8</v>
      </c>
      <c r="G2661" s="4">
        <v>4.0187629999999998E-3</v>
      </c>
      <c r="H2661" s="4">
        <v>1.1368680000000001E-3</v>
      </c>
      <c r="I2661" s="4">
        <f t="shared" si="82"/>
        <v>1.7723545592320321E-3</v>
      </c>
      <c r="J2661" s="4">
        <f t="shared" si="83"/>
        <v>2.6667509438417225E-3</v>
      </c>
      <c r="K2661" s="1">
        <v>41330</v>
      </c>
    </row>
    <row r="2662" spans="1:11" x14ac:dyDescent="0.2">
      <c r="A2662">
        <v>20</v>
      </c>
      <c r="B2662" t="s">
        <v>198</v>
      </c>
      <c r="C2662">
        <v>497</v>
      </c>
      <c r="D2662" t="s">
        <v>207</v>
      </c>
      <c r="E2662" t="s">
        <v>202</v>
      </c>
      <c r="F2662" t="s">
        <v>9</v>
      </c>
      <c r="G2662" s="4">
        <v>6.9202020000000003E-3</v>
      </c>
      <c r="H2662" s="4">
        <v>1.288747E-3</v>
      </c>
      <c r="I2662" s="4">
        <f t="shared" si="82"/>
        <v>2.1728456509826047E-3</v>
      </c>
      <c r="J2662" s="4">
        <f t="shared" si="83"/>
        <v>3.6928568274677254E-3</v>
      </c>
      <c r="K2662" s="1">
        <v>41330</v>
      </c>
    </row>
    <row r="2663" spans="1:11" x14ac:dyDescent="0.2">
      <c r="A2663">
        <v>20</v>
      </c>
      <c r="B2663" t="s">
        <v>198</v>
      </c>
      <c r="C2663">
        <v>497</v>
      </c>
      <c r="D2663" t="s">
        <v>207</v>
      </c>
      <c r="E2663" t="s">
        <v>202</v>
      </c>
      <c r="F2663" t="s">
        <v>10</v>
      </c>
      <c r="G2663" s="4">
        <v>2.5996529999999999E-3</v>
      </c>
      <c r="H2663" s="4">
        <v>1.873127E-3</v>
      </c>
      <c r="I2663" s="4">
        <f t="shared" si="82"/>
        <v>2.1773841883262761E-3</v>
      </c>
      <c r="J2663" s="4">
        <f t="shared" si="83"/>
        <v>2.4125062139471417E-3</v>
      </c>
      <c r="K2663" s="1">
        <v>41330</v>
      </c>
    </row>
    <row r="2664" spans="1:11" x14ac:dyDescent="0.2">
      <c r="A2664">
        <v>20</v>
      </c>
      <c r="B2664" t="s">
        <v>198</v>
      </c>
      <c r="C2664">
        <v>497</v>
      </c>
      <c r="D2664" t="s">
        <v>207</v>
      </c>
      <c r="E2664" t="s">
        <v>202</v>
      </c>
      <c r="F2664" t="s">
        <v>11</v>
      </c>
      <c r="G2664" s="4">
        <v>0.37815684100000002</v>
      </c>
      <c r="H2664" s="4">
        <v>2.8800000000000001E-4</v>
      </c>
      <c r="I2664" s="4">
        <f t="shared" si="82"/>
        <v>5.755616587094657E-4</v>
      </c>
      <c r="J2664" s="4">
        <f t="shared" si="83"/>
        <v>1.4356265717518565E-3</v>
      </c>
      <c r="K2664" s="1">
        <v>41330</v>
      </c>
    </row>
    <row r="2665" spans="1:11" x14ac:dyDescent="0.2">
      <c r="A2665">
        <v>20</v>
      </c>
      <c r="B2665" t="s">
        <v>198</v>
      </c>
      <c r="C2665">
        <v>497</v>
      </c>
      <c r="D2665" t="s">
        <v>207</v>
      </c>
      <c r="E2665" t="s">
        <v>202</v>
      </c>
      <c r="F2665" t="s">
        <v>12</v>
      </c>
      <c r="G2665" s="4">
        <v>3.3820270000000001E-3</v>
      </c>
      <c r="H2665" s="4">
        <v>7.85E-4</v>
      </c>
      <c r="I2665" s="4">
        <f t="shared" si="82"/>
        <v>1.2742375775342948E-3</v>
      </c>
      <c r="J2665" s="4">
        <f t="shared" si="83"/>
        <v>2.0353267435108749E-3</v>
      </c>
      <c r="K2665" s="1">
        <v>41330</v>
      </c>
    </row>
    <row r="2666" spans="1:11" x14ac:dyDescent="0.2">
      <c r="A2666">
        <v>20</v>
      </c>
      <c r="B2666" t="s">
        <v>198</v>
      </c>
      <c r="C2666">
        <v>498</v>
      </c>
      <c r="D2666" t="s">
        <v>208</v>
      </c>
      <c r="E2666" t="s">
        <v>202</v>
      </c>
      <c r="F2666" t="s">
        <v>3</v>
      </c>
      <c r="G2666" s="4">
        <v>0.18456035600000001</v>
      </c>
      <c r="H2666" s="4">
        <v>7.4792797999999994E-2</v>
      </c>
      <c r="I2666" s="4">
        <f t="shared" si="82"/>
        <v>0.10644779299746697</v>
      </c>
      <c r="J2666" s="4">
        <f t="shared" si="83"/>
        <v>0.14268022710311309</v>
      </c>
      <c r="K2666" s="1">
        <v>41330</v>
      </c>
    </row>
    <row r="2667" spans="1:11" x14ac:dyDescent="0.2">
      <c r="A2667">
        <v>20</v>
      </c>
      <c r="B2667" t="s">
        <v>198</v>
      </c>
      <c r="C2667">
        <v>498</v>
      </c>
      <c r="D2667" t="s">
        <v>208</v>
      </c>
      <c r="E2667" t="s">
        <v>202</v>
      </c>
      <c r="F2667" t="s">
        <v>4</v>
      </c>
      <c r="G2667" s="4">
        <v>0</v>
      </c>
      <c r="H2667" s="4">
        <v>0</v>
      </c>
      <c r="I2667" s="4">
        <f t="shared" si="82"/>
        <v>0</v>
      </c>
      <c r="J2667" s="4">
        <f t="shared" si="83"/>
        <v>0</v>
      </c>
      <c r="K2667" s="1">
        <v>41330</v>
      </c>
    </row>
    <row r="2668" spans="1:11" x14ac:dyDescent="0.2">
      <c r="A2668">
        <v>20</v>
      </c>
      <c r="B2668" t="s">
        <v>198</v>
      </c>
      <c r="C2668">
        <v>498</v>
      </c>
      <c r="D2668" t="s">
        <v>208</v>
      </c>
      <c r="E2668" t="s">
        <v>202</v>
      </c>
      <c r="F2668" t="s">
        <v>5</v>
      </c>
      <c r="G2668" s="4">
        <v>2.1003179999999999E-3</v>
      </c>
      <c r="H2668" s="4">
        <v>7.2199999999999999E-4</v>
      </c>
      <c r="I2668" s="4">
        <f t="shared" si="82"/>
        <v>1.074598678107853E-3</v>
      </c>
      <c r="J2668" s="4">
        <f t="shared" si="83"/>
        <v>1.5199808793264582E-3</v>
      </c>
      <c r="K2668" s="1">
        <v>41330</v>
      </c>
    </row>
    <row r="2669" spans="1:11" x14ac:dyDescent="0.2">
      <c r="A2669">
        <v>20</v>
      </c>
      <c r="B2669" t="s">
        <v>198</v>
      </c>
      <c r="C2669">
        <v>498</v>
      </c>
      <c r="D2669" t="s">
        <v>208</v>
      </c>
      <c r="E2669" t="s">
        <v>202</v>
      </c>
      <c r="F2669" t="s">
        <v>7</v>
      </c>
      <c r="G2669" s="4">
        <v>9.0700000000000004E-4</v>
      </c>
      <c r="H2669" s="4">
        <v>3.2499999999999998E-6</v>
      </c>
      <c r="I2669" s="4">
        <f t="shared" si="82"/>
        <v>6.4767920900851407E-6</v>
      </c>
      <c r="J2669" s="4">
        <f t="shared" si="83"/>
        <v>1.6020380434782607E-5</v>
      </c>
      <c r="K2669" s="1">
        <v>41330</v>
      </c>
    </row>
    <row r="2670" spans="1:11" x14ac:dyDescent="0.2">
      <c r="A2670">
        <v>20</v>
      </c>
      <c r="B2670" t="s">
        <v>198</v>
      </c>
      <c r="C2670">
        <v>498</v>
      </c>
      <c r="D2670" t="s">
        <v>208</v>
      </c>
      <c r="E2670" t="s">
        <v>202</v>
      </c>
      <c r="F2670" t="s">
        <v>8</v>
      </c>
      <c r="G2670" s="4">
        <v>2.484754E-3</v>
      </c>
      <c r="H2670" s="4">
        <v>7.5000000000000002E-4</v>
      </c>
      <c r="I2670" s="4">
        <f t="shared" si="82"/>
        <v>1.1522146660920738E-3</v>
      </c>
      <c r="J2670" s="4">
        <f t="shared" si="83"/>
        <v>1.6988596936161585E-3</v>
      </c>
      <c r="K2670" s="1">
        <v>41330</v>
      </c>
    </row>
    <row r="2671" spans="1:11" x14ac:dyDescent="0.2">
      <c r="A2671">
        <v>20</v>
      </c>
      <c r="B2671" t="s">
        <v>198</v>
      </c>
      <c r="C2671">
        <v>498</v>
      </c>
      <c r="D2671" t="s">
        <v>208</v>
      </c>
      <c r="E2671" t="s">
        <v>202</v>
      </c>
      <c r="F2671" t="s">
        <v>9</v>
      </c>
      <c r="G2671" s="4">
        <v>4.4589709999999999E-3</v>
      </c>
      <c r="H2671" s="4">
        <v>9.4300000000000004E-4</v>
      </c>
      <c r="I2671" s="4">
        <f t="shared" si="82"/>
        <v>1.5567686879474176E-3</v>
      </c>
      <c r="J2671" s="4">
        <f t="shared" si="83"/>
        <v>2.5542610057792698E-3</v>
      </c>
      <c r="K2671" s="1">
        <v>41330</v>
      </c>
    </row>
    <row r="2672" spans="1:11" x14ac:dyDescent="0.2">
      <c r="A2672">
        <v>20</v>
      </c>
      <c r="B2672" t="s">
        <v>198</v>
      </c>
      <c r="C2672">
        <v>498</v>
      </c>
      <c r="D2672" t="s">
        <v>208</v>
      </c>
      <c r="E2672" t="s">
        <v>202</v>
      </c>
      <c r="F2672" t="s">
        <v>10</v>
      </c>
      <c r="G2672" s="4">
        <v>0</v>
      </c>
      <c r="H2672" s="4">
        <v>0</v>
      </c>
      <c r="I2672" s="4">
        <f t="shared" si="82"/>
        <v>0</v>
      </c>
      <c r="J2672" s="4">
        <f t="shared" si="83"/>
        <v>0</v>
      </c>
      <c r="K2672" s="1">
        <v>41330</v>
      </c>
    </row>
    <row r="2673" spans="1:11" x14ac:dyDescent="0.2">
      <c r="A2673">
        <v>20</v>
      </c>
      <c r="B2673" t="s">
        <v>198</v>
      </c>
      <c r="C2673">
        <v>498</v>
      </c>
      <c r="D2673" t="s">
        <v>208</v>
      </c>
      <c r="E2673" t="s">
        <v>202</v>
      </c>
      <c r="F2673" t="s">
        <v>11</v>
      </c>
      <c r="G2673" s="4">
        <v>0.432690256</v>
      </c>
      <c r="H2673" s="4">
        <v>2.31E-4</v>
      </c>
      <c r="I2673" s="4">
        <f t="shared" si="82"/>
        <v>4.617534840377531E-4</v>
      </c>
      <c r="J2673" s="4">
        <f t="shared" si="83"/>
        <v>1.1525387801825408E-3</v>
      </c>
      <c r="K2673" s="1">
        <v>41330</v>
      </c>
    </row>
    <row r="2674" spans="1:11" x14ac:dyDescent="0.2">
      <c r="A2674">
        <v>20</v>
      </c>
      <c r="B2674" t="s">
        <v>198</v>
      </c>
      <c r="C2674">
        <v>498</v>
      </c>
      <c r="D2674" t="s">
        <v>208</v>
      </c>
      <c r="E2674" t="s">
        <v>202</v>
      </c>
      <c r="F2674" t="s">
        <v>12</v>
      </c>
      <c r="G2674" s="4">
        <v>2.6974500000000001E-3</v>
      </c>
      <c r="H2674" s="4">
        <v>6.4800000000000003E-4</v>
      </c>
      <c r="I2674" s="4">
        <f t="shared" si="82"/>
        <v>1.0449700937093665E-3</v>
      </c>
      <c r="J2674" s="4">
        <f t="shared" si="83"/>
        <v>1.6522961744604829E-3</v>
      </c>
      <c r="K2674" s="1">
        <v>41330</v>
      </c>
    </row>
    <row r="2675" spans="1:11" x14ac:dyDescent="0.2">
      <c r="A2675">
        <v>20</v>
      </c>
      <c r="B2675" t="s">
        <v>198</v>
      </c>
      <c r="C2675">
        <v>499</v>
      </c>
      <c r="D2675" t="s">
        <v>209</v>
      </c>
      <c r="E2675" t="s">
        <v>202</v>
      </c>
      <c r="F2675" t="s">
        <v>3</v>
      </c>
      <c r="G2675" s="4">
        <v>5.9514007000000001E-2</v>
      </c>
      <c r="H2675" s="4">
        <v>2.3863743999999999E-2</v>
      </c>
      <c r="I2675" s="4">
        <f t="shared" si="82"/>
        <v>3.4067290384510562E-2</v>
      </c>
      <c r="J2675" s="4">
        <f t="shared" si="83"/>
        <v>4.58229446941072E-2</v>
      </c>
      <c r="K2675" s="1">
        <v>41330</v>
      </c>
    </row>
    <row r="2676" spans="1:11" x14ac:dyDescent="0.2">
      <c r="A2676">
        <v>20</v>
      </c>
      <c r="B2676" t="s">
        <v>198</v>
      </c>
      <c r="C2676">
        <v>499</v>
      </c>
      <c r="D2676" t="s">
        <v>209</v>
      </c>
      <c r="E2676" t="s">
        <v>202</v>
      </c>
      <c r="F2676" t="s">
        <v>4</v>
      </c>
      <c r="G2676" s="4">
        <v>0</v>
      </c>
      <c r="H2676" s="4">
        <v>0</v>
      </c>
      <c r="I2676" s="4">
        <f t="shared" si="82"/>
        <v>0</v>
      </c>
      <c r="J2676" s="4">
        <f t="shared" si="83"/>
        <v>0</v>
      </c>
      <c r="K2676" s="1">
        <v>41330</v>
      </c>
    </row>
    <row r="2677" spans="1:11" x14ac:dyDescent="0.2">
      <c r="A2677">
        <v>20</v>
      </c>
      <c r="B2677" t="s">
        <v>198</v>
      </c>
      <c r="C2677">
        <v>499</v>
      </c>
      <c r="D2677" t="s">
        <v>209</v>
      </c>
      <c r="E2677" t="s">
        <v>202</v>
      </c>
      <c r="F2677" t="s">
        <v>5</v>
      </c>
      <c r="G2677" s="4">
        <v>1.9487949999999999E-3</v>
      </c>
      <c r="H2677" s="4">
        <v>6.6699999999999995E-4</v>
      </c>
      <c r="I2677" s="4">
        <f t="shared" si="82"/>
        <v>9.9384413916228133E-4</v>
      </c>
      <c r="J2677" s="4">
        <f t="shared" si="83"/>
        <v>1.4077366062387434E-3</v>
      </c>
      <c r="K2677" s="1">
        <v>41330</v>
      </c>
    </row>
    <row r="2678" spans="1:11" x14ac:dyDescent="0.2">
      <c r="A2678">
        <v>20</v>
      </c>
      <c r="B2678" t="s">
        <v>198</v>
      </c>
      <c r="C2678">
        <v>499</v>
      </c>
      <c r="D2678" t="s">
        <v>209</v>
      </c>
      <c r="E2678" t="s">
        <v>202</v>
      </c>
      <c r="F2678" t="s">
        <v>7</v>
      </c>
      <c r="G2678" s="4">
        <v>8.9599999999999999E-4</v>
      </c>
      <c r="H2678" s="4">
        <v>3.7000000000000002E-6</v>
      </c>
      <c r="I2678" s="4">
        <f t="shared" si="82"/>
        <v>7.3695676336556623E-6</v>
      </c>
      <c r="J2678" s="4">
        <f t="shared" si="83"/>
        <v>1.8199385155906896E-5</v>
      </c>
      <c r="K2678" s="1">
        <v>41330</v>
      </c>
    </row>
    <row r="2679" spans="1:11" x14ac:dyDescent="0.2">
      <c r="A2679">
        <v>20</v>
      </c>
      <c r="B2679" t="s">
        <v>198</v>
      </c>
      <c r="C2679">
        <v>499</v>
      </c>
      <c r="D2679" t="s">
        <v>209</v>
      </c>
      <c r="E2679" t="s">
        <v>202</v>
      </c>
      <c r="F2679" t="s">
        <v>8</v>
      </c>
      <c r="G2679" s="4">
        <v>2.199206E-3</v>
      </c>
      <c r="H2679" s="4">
        <v>6.7599999999999995E-4</v>
      </c>
      <c r="I2679" s="4">
        <f t="shared" si="82"/>
        <v>1.03412642850634E-3</v>
      </c>
      <c r="J2679" s="4">
        <f t="shared" si="83"/>
        <v>1.5160114178355956E-3</v>
      </c>
      <c r="K2679" s="1">
        <v>41330</v>
      </c>
    </row>
    <row r="2680" spans="1:11" x14ac:dyDescent="0.2">
      <c r="A2680">
        <v>20</v>
      </c>
      <c r="B2680" t="s">
        <v>198</v>
      </c>
      <c r="C2680">
        <v>499</v>
      </c>
      <c r="D2680" t="s">
        <v>209</v>
      </c>
      <c r="E2680" t="s">
        <v>202</v>
      </c>
      <c r="F2680" t="s">
        <v>9</v>
      </c>
      <c r="G2680" s="4">
        <v>4.7262800000000002E-3</v>
      </c>
      <c r="H2680" s="4">
        <v>8.34E-4</v>
      </c>
      <c r="I2680" s="4">
        <f t="shared" si="82"/>
        <v>1.4178125993654996E-3</v>
      </c>
      <c r="J2680" s="4">
        <f t="shared" si="83"/>
        <v>2.4445426851957513E-3</v>
      </c>
      <c r="K2680" s="1">
        <v>41330</v>
      </c>
    </row>
    <row r="2681" spans="1:11" x14ac:dyDescent="0.2">
      <c r="A2681">
        <v>20</v>
      </c>
      <c r="B2681" t="s">
        <v>198</v>
      </c>
      <c r="C2681">
        <v>499</v>
      </c>
      <c r="D2681" t="s">
        <v>209</v>
      </c>
      <c r="E2681" t="s">
        <v>202</v>
      </c>
      <c r="F2681" t="s">
        <v>10</v>
      </c>
      <c r="G2681" s="4">
        <v>0</v>
      </c>
      <c r="H2681" s="4">
        <v>0</v>
      </c>
      <c r="I2681" s="4">
        <f t="shared" si="82"/>
        <v>0</v>
      </c>
      <c r="J2681" s="4">
        <f t="shared" si="83"/>
        <v>0</v>
      </c>
      <c r="K2681" s="1">
        <v>41330</v>
      </c>
    </row>
    <row r="2682" spans="1:11" x14ac:dyDescent="0.2">
      <c r="A2682">
        <v>20</v>
      </c>
      <c r="B2682" t="s">
        <v>198</v>
      </c>
      <c r="C2682">
        <v>499</v>
      </c>
      <c r="D2682" t="s">
        <v>209</v>
      </c>
      <c r="E2682" t="s">
        <v>202</v>
      </c>
      <c r="F2682" t="s">
        <v>11</v>
      </c>
      <c r="G2682" s="4">
        <v>0.123398865</v>
      </c>
      <c r="H2682" s="4">
        <v>1.25E-4</v>
      </c>
      <c r="I2682" s="4">
        <f t="shared" si="82"/>
        <v>2.4974701244978044E-4</v>
      </c>
      <c r="J2682" s="4">
        <f t="shared" si="83"/>
        <v>6.224777815761266E-4</v>
      </c>
      <c r="K2682" s="1">
        <v>41330</v>
      </c>
    </row>
    <row r="2683" spans="1:11" x14ac:dyDescent="0.2">
      <c r="A2683">
        <v>20</v>
      </c>
      <c r="B2683" t="s">
        <v>198</v>
      </c>
      <c r="C2683">
        <v>499</v>
      </c>
      <c r="D2683" t="s">
        <v>209</v>
      </c>
      <c r="E2683" t="s">
        <v>202</v>
      </c>
      <c r="F2683" t="s">
        <v>12</v>
      </c>
      <c r="G2683" s="4">
        <v>2.8776320000000002E-3</v>
      </c>
      <c r="H2683" s="4">
        <v>6.5099999999999999E-4</v>
      </c>
      <c r="I2683" s="4">
        <f t="shared" si="82"/>
        <v>1.0617930302734885E-3</v>
      </c>
      <c r="J2683" s="4">
        <f t="shared" si="83"/>
        <v>1.7087415134762788E-3</v>
      </c>
      <c r="K2683" s="1">
        <v>41330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pivottable</vt:lpstr>
      <vt:lpstr>nonbinary_results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Alina</cp:lastModifiedBy>
  <dcterms:created xsi:type="dcterms:W3CDTF">2013-03-11T09:20:12Z</dcterms:created>
  <dcterms:modified xsi:type="dcterms:W3CDTF">2013-03-11T09:27:12Z</dcterms:modified>
</cp:coreProperties>
</file>